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BAMS  STUDEND DATA 2024-25\"/>
    </mc:Choice>
  </mc:AlternateContent>
  <xr:revisionPtr revIDLastSave="0" documentId="13_ncr:1_{314C5003-7B0B-47B7-90DD-3C9A0D1ECA8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</calcChain>
</file>

<file path=xl/sharedStrings.xml><?xml version="1.0" encoding="utf-8"?>
<sst xmlns="http://schemas.openxmlformats.org/spreadsheetml/2006/main" count="751" uniqueCount="157">
  <si>
    <t>Round No</t>
  </si>
  <si>
    <t>SML No</t>
  </si>
  <si>
    <t>CET App No</t>
  </si>
  <si>
    <t>NEET Roll No</t>
  </si>
  <si>
    <t>AIR</t>
  </si>
  <si>
    <t>Marks</t>
  </si>
  <si>
    <t>Candidate Name</t>
  </si>
  <si>
    <t>Date of Birth</t>
  </si>
  <si>
    <t>Category</t>
  </si>
  <si>
    <t>College Code</t>
  </si>
  <si>
    <t>College Name</t>
  </si>
  <si>
    <t>COURSE</t>
  </si>
  <si>
    <t>Quota</t>
  </si>
  <si>
    <t>Joined</t>
  </si>
  <si>
    <t>Join Dt</t>
  </si>
  <si>
    <t>Retained</t>
  </si>
  <si>
    <t>Retained Dt</t>
  </si>
  <si>
    <t>GHARAT DHANASHRI SANDESH</t>
  </si>
  <si>
    <t>OBC</t>
  </si>
  <si>
    <t>S OTARMAL JAIN AC, NAGOTHANE RAIGAD</t>
  </si>
  <si>
    <t>B.A.M.S.</t>
  </si>
  <si>
    <t>OPEN (W)</t>
  </si>
  <si>
    <t>Y</t>
  </si>
  <si>
    <t>MAHEK SHARMA</t>
  </si>
  <si>
    <t>OPEN</t>
  </si>
  <si>
    <t>TANISHQ SACHIN WALANJ</t>
  </si>
  <si>
    <t>AIOPEN</t>
  </si>
  <si>
    <t>KUNAL AJIT DOULE</t>
  </si>
  <si>
    <t>SEBC</t>
  </si>
  <si>
    <t>SHANTANU DILIP PAWAR</t>
  </si>
  <si>
    <t>SATYAM VIRENDRA YADAV</t>
  </si>
  <si>
    <t>RAKIBE OM YOGESH</t>
  </si>
  <si>
    <t>JALAK MAHAVIR JAIN</t>
  </si>
  <si>
    <t>KASABE ABHIJEET DADASAHEB</t>
  </si>
  <si>
    <t>SC</t>
  </si>
  <si>
    <t>AMARJA PRAVIN TAMBAKHE</t>
  </si>
  <si>
    <t>PRAGYA PRASAD</t>
  </si>
  <si>
    <t>GHAMSE YASH SHASHIKANT</t>
  </si>
  <si>
    <t>AGASE PRANAV KAKASAHEB</t>
  </si>
  <si>
    <t>NTC</t>
  </si>
  <si>
    <t>TAHREEM MOHAMMAD AIJAZ SHAIKH</t>
  </si>
  <si>
    <t>EWS</t>
  </si>
  <si>
    <t>VAISHNAVI ASHOK HENDRE</t>
  </si>
  <si>
    <t>SRUSHTI PRABHAKAR JADHAV</t>
  </si>
  <si>
    <t>MADHAVI PURVA PRADEEP</t>
  </si>
  <si>
    <t>SHREYA SACHIN BORKAR</t>
  </si>
  <si>
    <t>PRATHAMESH DATTATRAYA DEVADKAR</t>
  </si>
  <si>
    <t>DHAKANE RUTURAJ DEEPAK</t>
  </si>
  <si>
    <t>NTD</t>
  </si>
  <si>
    <t>MULAK VIKRAMADITYA SANTOSH</t>
  </si>
  <si>
    <t>SANDHYA BHAGWAN DHOLE</t>
  </si>
  <si>
    <t>EMNTC</t>
  </si>
  <si>
    <t>DALVI TANISHKA VIKRAM</t>
  </si>
  <si>
    <t>EMOBCW</t>
  </si>
  <si>
    <t>CHANDA MAHATO</t>
  </si>
  <si>
    <t>GADDI ASHNI DAYANAND</t>
  </si>
  <si>
    <t>PATIL PRAGATI SAYAJI</t>
  </si>
  <si>
    <t>DEVKAR SHRADDHA SANJAY</t>
  </si>
  <si>
    <t>YADAV UNNATI SHITALA PRASAD</t>
  </si>
  <si>
    <t>NISHA SUNIL CHAUDHARI</t>
  </si>
  <si>
    <t>PRERNA DADA DEVRUKHKAR</t>
  </si>
  <si>
    <t>VAISHNAV HITESH NANDKISHOR</t>
  </si>
  <si>
    <t>MADHURA BHAGAVAN PATIL</t>
  </si>
  <si>
    <t>EMSEBCW</t>
  </si>
  <si>
    <t>DASURKAR MUSKAN ABDUL AZIZ</t>
  </si>
  <si>
    <t>MANDLE SANSKRUTI RAMESH</t>
  </si>
  <si>
    <t>ZAMBARE RUTUJA RAGHU</t>
  </si>
  <si>
    <t>PATIL GAYATRI DEEPAK</t>
  </si>
  <si>
    <t>CHATE NAMDEV GOVIND</t>
  </si>
  <si>
    <t>EMNTD</t>
  </si>
  <si>
    <t>TANVI RAJARAM VISHE</t>
  </si>
  <si>
    <t>OBC(W)</t>
  </si>
  <si>
    <t>SAWANT PAYAL NARESH</t>
  </si>
  <si>
    <t>IWALE KISHOR NILESH</t>
  </si>
  <si>
    <t>EMSC</t>
  </si>
  <si>
    <t>RANDIVE PRIYANKA RAVINDRA</t>
  </si>
  <si>
    <t>NTB</t>
  </si>
  <si>
    <t>EMNTBW</t>
  </si>
  <si>
    <t>MOHITE DHIRAJ SUNIL</t>
  </si>
  <si>
    <t>NAIK AISHWARYA ASHOK</t>
  </si>
  <si>
    <t>SBC</t>
  </si>
  <si>
    <t>EMOBC</t>
  </si>
  <si>
    <t>TANMAY PRABHU KAMBLE</t>
  </si>
  <si>
    <t>ATHARVA UTTAM SHINDE</t>
  </si>
  <si>
    <t>EMSEBC</t>
  </si>
  <si>
    <t>YEMEKAR KULDEEPAK SHAMSUNDAR</t>
  </si>
  <si>
    <t>GURAV SAKSHI DATTATRAY</t>
  </si>
  <si>
    <t>SHUBHAM GANESH UBALE</t>
  </si>
  <si>
    <t>PRERANA RAJESH HUMBAD</t>
  </si>
  <si>
    <t>SAKSHI PRAKASH KADAM</t>
  </si>
  <si>
    <t>EMSCW</t>
  </si>
  <si>
    <t>TAYADE KALPESH HARIDAS</t>
  </si>
  <si>
    <t>KHATIB SHAHZAIB INAM</t>
  </si>
  <si>
    <t>SHIVANJALI AMOL MOHITE</t>
  </si>
  <si>
    <t>KHOT PRATIKSHA SAMBHAJI</t>
  </si>
  <si>
    <t>PATIL JAYESH MANOJ</t>
  </si>
  <si>
    <t>GITANJALI FULCHAND SHINDE</t>
  </si>
  <si>
    <t>MAGADUM SRUSHTI PRAKASH</t>
  </si>
  <si>
    <t>ESHA NITIN SARTANDEL</t>
  </si>
  <si>
    <t>SONALI PANDURANG BALNOTH</t>
  </si>
  <si>
    <t>VJA</t>
  </si>
  <si>
    <t>SIDDHI SATISH PAWALI</t>
  </si>
  <si>
    <t>PATHAN JUBEDKHAN FEROJKHAN</t>
  </si>
  <si>
    <t>RAUT DNYANESHWARI SHANKAR</t>
  </si>
  <si>
    <t>MOHAMMED MUSTAFA ALI MURTUZA SIDDIQ</t>
  </si>
  <si>
    <t>RAHUL SURESH RATHOD</t>
  </si>
  <si>
    <t>KHAN TARANNUM ABDULLATIF</t>
  </si>
  <si>
    <t xml:space="preserve"> </t>
  </si>
  <si>
    <t>N</t>
  </si>
  <si>
    <t>GHARAT CHANDANA MAHENDRA</t>
  </si>
  <si>
    <t>GADEKAR ADITI BHANUDAS</t>
  </si>
  <si>
    <t>KORALE NIKITA RANJEET</t>
  </si>
  <si>
    <t>RAO NAGSEN HARENDRA</t>
  </si>
  <si>
    <t>I.Q.</t>
  </si>
  <si>
    <t>PAWARA AKSHAY CHUNILAL</t>
  </si>
  <si>
    <t>ST</t>
  </si>
  <si>
    <t>AIST</t>
  </si>
  <si>
    <t>GAVALI AACHAL RATILAL</t>
  </si>
  <si>
    <t>PAWARA HARSHAL BABURAO</t>
  </si>
  <si>
    <t>DABERAO SANSKRUTI MANGALSING</t>
  </si>
  <si>
    <t>ST (W)</t>
  </si>
  <si>
    <t>DEESHA RAKESH SHINDE</t>
  </si>
  <si>
    <t>BHOIR SIDDHI SATISH</t>
  </si>
  <si>
    <t>SHWETA YASHWANT MONDHE</t>
  </si>
  <si>
    <t>HAMARE MIHIR SAINATH</t>
  </si>
  <si>
    <t>PATIL ANJALI NATTHU</t>
  </si>
  <si>
    <t>HIRAL GANESH DABHOLKAR</t>
  </si>
  <si>
    <t>NATUSKAR ABHISHEK SAMIR</t>
  </si>
  <si>
    <t>KARTIK NARESH BHOIR</t>
  </si>
  <si>
    <t>DIPTI SOMNATH HYALIJ</t>
  </si>
  <si>
    <t>JAYESH VILAS PATIL</t>
  </si>
  <si>
    <t>SWAROOP ARUN KHEDEKAR</t>
  </si>
  <si>
    <t>MAYURESH SANJAY TADAS</t>
  </si>
  <si>
    <t>THAKARE CHAITANYA HIRAMAN</t>
  </si>
  <si>
    <t>SUTAR SWAPNIL RAJENDRA</t>
  </si>
  <si>
    <t>AIQ</t>
  </si>
  <si>
    <t>MHETRE RUPALI PANCHAPPA</t>
  </si>
  <si>
    <t>KULKARNI ATHARVA SANTOSH</t>
  </si>
  <si>
    <t>PATIL ASHISH SANTOSH</t>
  </si>
  <si>
    <t>SHELAR SHRAVANI SANJAY</t>
  </si>
  <si>
    <t>PRERNA SANTOSH SHEDGE</t>
  </si>
  <si>
    <t>SARGAR KUNAL RAJENDRA</t>
  </si>
  <si>
    <t>BADE PRIYANKA DASHARATH</t>
  </si>
  <si>
    <t>UPADHYAY JITENDRA SUNIL</t>
  </si>
  <si>
    <t>DHERE ROHAN RAMHARI</t>
  </si>
  <si>
    <t>VAISHNAVI AJIT CHAVAN</t>
  </si>
  <si>
    <t>BIJAL VIJAY PANCHAL</t>
  </si>
  <si>
    <t>NANDINI LOKESH PANDE</t>
  </si>
  <si>
    <t>Column1</t>
  </si>
  <si>
    <t>Column2</t>
  </si>
  <si>
    <t>Column3</t>
  </si>
  <si>
    <t>Column4</t>
  </si>
  <si>
    <t>Column5</t>
  </si>
  <si>
    <t>Column6</t>
  </si>
  <si>
    <t>Column7</t>
  </si>
  <si>
    <t>F</t>
  </si>
  <si>
    <t>devrukhkar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</si>
</sst>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0" fillId="0" borderId="6" xfId="0" applyNumberFormat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14" fontId="0" fillId="0" borderId="8" xfId="0" applyNumberFormat="1" applyBorder="1"/>
    <xf numFmtId="14" fontId="0" fillId="0" borderId="9" xfId="0" applyNumberFormat="1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21">
    <dxf>
      <numFmt numFmtId="19" formatCode="dd/mm/yyyy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01" totalsRowShown="0" headerRowDxfId="20" headerRowBorderDxfId="19" tableBorderDxfId="18" totalsRowBorderDxfId="17">
  <autoFilter ref="A1:Q101" xr:uid="{00000000-000C-0000-FFFF-FFFF00000000}"/>
  <tableColumns count="17">
    <tableColumn id="1" xr3:uid="{00000000-0010-0000-0000-000001000000}" name="Column1" dataDxfId="16">
      <calculatedColumnFormula>ROW()-1</calculatedColumnFormula>
    </tableColumn>
    <tableColumn id="2" xr3:uid="{00000000-0010-0000-0000-000002000000}" name="Column2" dataDxfId="15"/>
    <tableColumn id="3" xr3:uid="{00000000-0010-0000-0000-000003000000}" name="Column3" dataDxfId="14"/>
    <tableColumn id="4" xr3:uid="{00000000-0010-0000-0000-000004000000}" name="Column4" dataDxfId="13"/>
    <tableColumn id="5" xr3:uid="{00000000-0010-0000-0000-000005000000}" name="Column5" dataDxfId="12"/>
    <tableColumn id="6" xr3:uid="{00000000-0010-0000-0000-000006000000}" name="Column6" dataDxfId="11"/>
    <tableColumn id="7" xr3:uid="{00000000-0010-0000-0000-000007000000}" name="Column7" dataDxfId="10"/>
    <tableColumn id="8" xr3:uid="{00000000-0010-0000-0000-000008000000}" name="Date of Birth" dataDxfId="9"/>
    <tableColumn id="9" xr3:uid="{00000000-0010-0000-0000-000009000000}" name="Category" dataDxfId="8"/>
    <tableColumn id="10" xr3:uid="{00000000-0010-0000-0000-00000A000000}" name="College Code" dataDxfId="7"/>
    <tableColumn id="11" xr3:uid="{00000000-0010-0000-0000-00000B000000}" name="College Name" dataDxfId="6"/>
    <tableColumn id="12" xr3:uid="{00000000-0010-0000-0000-00000C000000}" name="COURSE" dataDxfId="5"/>
    <tableColumn id="13" xr3:uid="{00000000-0010-0000-0000-00000D000000}" name="Quota" dataDxfId="4"/>
    <tableColumn id="14" xr3:uid="{00000000-0010-0000-0000-00000E000000}" name="Joined" dataDxfId="3"/>
    <tableColumn id="15" xr3:uid="{00000000-0010-0000-0000-00000F000000}" name="Join Dt" dataDxfId="2"/>
    <tableColumn id="16" xr3:uid="{00000000-0010-0000-0000-000010000000}" name="Retained" dataDxfId="1"/>
    <tableColumn id="17" xr3:uid="{00000000-0010-0000-0000-000011000000}" name="Retained D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1"/>
  <sheetViews>
    <sheetView tabSelected="1" workbookViewId="0">
      <selection activeCell="G79" sqref="G79"/>
    </sheetView>
  </sheetViews>
  <sheetFormatPr defaultRowHeight="15" x14ac:dyDescent="0.25"/>
  <cols>
    <col min="1" max="1" width="11.85546875" style="1" customWidth="1"/>
    <col min="2" max="2" width="9.7109375" customWidth="1"/>
    <col min="3" max="3" width="13.28515625" customWidth="1"/>
    <col min="4" max="4" width="14.42578125" customWidth="1"/>
    <col min="7" max="7" width="41.28515625" bestFit="1" customWidth="1"/>
    <col min="8" max="8" width="14.28515625" customWidth="1"/>
    <col min="9" max="9" width="11" customWidth="1"/>
    <col min="10" max="10" width="12.7109375" bestFit="1" customWidth="1"/>
    <col min="11" max="11" width="15.5703125" customWidth="1"/>
    <col min="12" max="12" width="10.140625" customWidth="1"/>
    <col min="14" max="14" width="10.28515625" customWidth="1"/>
    <col min="15" max="15" width="12.28515625" customWidth="1"/>
    <col min="16" max="16" width="11.140625" customWidth="1"/>
    <col min="17" max="17" width="15" customWidth="1"/>
  </cols>
  <sheetData>
    <row r="1" spans="1:20" s="12" customFormat="1" ht="23.25" customHeight="1" x14ac:dyDescent="0.25">
      <c r="A1" s="11" t="s">
        <v>148</v>
      </c>
      <c r="B1" s="11" t="s">
        <v>149</v>
      </c>
      <c r="C1" s="11" t="s">
        <v>150</v>
      </c>
      <c r="D1" s="11" t="s">
        <v>151</v>
      </c>
      <c r="E1" s="11" t="s">
        <v>152</v>
      </c>
      <c r="F1" s="11" t="s">
        <v>153</v>
      </c>
      <c r="G1" s="11" t="s">
        <v>154</v>
      </c>
      <c r="H1" s="13" t="s">
        <v>7</v>
      </c>
      <c r="I1" s="13" t="s">
        <v>8</v>
      </c>
      <c r="J1" s="11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6" t="s">
        <v>16</v>
      </c>
    </row>
    <row r="2" spans="1:20" x14ac:dyDescent="0.25">
      <c r="A2" s="17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4">
        <v>38238</v>
      </c>
      <c r="I2" s="3" t="s">
        <v>39</v>
      </c>
      <c r="J2" s="3">
        <v>3143</v>
      </c>
      <c r="K2" s="3" t="s">
        <v>19</v>
      </c>
      <c r="L2" s="3" t="s">
        <v>20</v>
      </c>
      <c r="M2" s="3" t="s">
        <v>24</v>
      </c>
      <c r="N2" s="3" t="s">
        <v>22</v>
      </c>
      <c r="O2" s="4">
        <v>45571</v>
      </c>
      <c r="P2" s="3" t="s">
        <v>22</v>
      </c>
      <c r="Q2" s="5">
        <v>45590</v>
      </c>
    </row>
    <row r="3" spans="1:20" x14ac:dyDescent="0.25">
      <c r="A3" s="2">
        <f t="shared" ref="A3:A33" si="0">ROW()-1</f>
        <v>2</v>
      </c>
      <c r="B3" s="14">
        <v>24400</v>
      </c>
      <c r="C3" s="3">
        <v>245005477</v>
      </c>
      <c r="D3" s="3">
        <v>3109150161</v>
      </c>
      <c r="E3" s="3">
        <v>331354</v>
      </c>
      <c r="F3" s="3">
        <v>422</v>
      </c>
      <c r="G3" s="3" t="s">
        <v>38</v>
      </c>
      <c r="H3" s="4">
        <v>38729</v>
      </c>
      <c r="I3" s="3" t="s">
        <v>24</v>
      </c>
      <c r="J3" s="3">
        <v>3143</v>
      </c>
      <c r="K3" s="3" t="s">
        <v>19</v>
      </c>
      <c r="L3" s="3" t="s">
        <v>20</v>
      </c>
      <c r="M3" s="3" t="s">
        <v>135</v>
      </c>
      <c r="N3" s="3" t="s">
        <v>22</v>
      </c>
      <c r="O3" s="4">
        <v>45552</v>
      </c>
      <c r="P3" s="3" t="s">
        <v>108</v>
      </c>
      <c r="Q3" s="6"/>
      <c r="R3" t="s">
        <v>108</v>
      </c>
      <c r="T3" t="s">
        <v>107</v>
      </c>
    </row>
    <row r="4" spans="1:20" x14ac:dyDescent="0.25">
      <c r="A4" s="2">
        <f t="shared" si="0"/>
        <v>3</v>
      </c>
      <c r="B4" s="14">
        <v>23148</v>
      </c>
      <c r="C4" s="3">
        <v>245030011</v>
      </c>
      <c r="D4" s="3">
        <v>3103060232</v>
      </c>
      <c r="E4" s="3">
        <v>307471</v>
      </c>
      <c r="F4" s="3">
        <v>435</v>
      </c>
      <c r="G4" s="3" t="s">
        <v>35</v>
      </c>
      <c r="H4" s="4">
        <v>38259</v>
      </c>
      <c r="I4" s="3" t="s">
        <v>34</v>
      </c>
      <c r="J4" s="3">
        <v>3143</v>
      </c>
      <c r="K4" s="3" t="s">
        <v>19</v>
      </c>
      <c r="L4" s="3" t="s">
        <v>20</v>
      </c>
      <c r="M4" s="3" t="s">
        <v>21</v>
      </c>
      <c r="N4" s="3" t="s">
        <v>22</v>
      </c>
      <c r="O4" s="4">
        <v>45591</v>
      </c>
      <c r="P4" s="3" t="s">
        <v>22</v>
      </c>
      <c r="Q4" s="5">
        <v>45591</v>
      </c>
    </row>
    <row r="5" spans="1:20" x14ac:dyDescent="0.25">
      <c r="A5" s="2">
        <f t="shared" si="0"/>
        <v>4</v>
      </c>
      <c r="B5" s="14">
        <v>27557</v>
      </c>
      <c r="C5" s="3">
        <v>245054796</v>
      </c>
      <c r="D5" s="3">
        <v>3109420111</v>
      </c>
      <c r="E5" s="3">
        <v>390153</v>
      </c>
      <c r="F5" s="3">
        <v>392</v>
      </c>
      <c r="G5" s="3" t="s">
        <v>83</v>
      </c>
      <c r="H5" s="4">
        <v>38364</v>
      </c>
      <c r="I5" s="3" t="s">
        <v>28</v>
      </c>
      <c r="J5" s="3">
        <v>3143</v>
      </c>
      <c r="K5" s="3" t="s">
        <v>19</v>
      </c>
      <c r="L5" s="3" t="s">
        <v>20</v>
      </c>
      <c r="M5" s="3" t="s">
        <v>84</v>
      </c>
      <c r="N5" s="3" t="s">
        <v>22</v>
      </c>
      <c r="O5" s="4">
        <v>45592</v>
      </c>
      <c r="P5" s="3" t="s">
        <v>22</v>
      </c>
      <c r="Q5" s="5">
        <v>45592</v>
      </c>
    </row>
    <row r="6" spans="1:20" x14ac:dyDescent="0.25">
      <c r="A6" s="2">
        <f t="shared" si="0"/>
        <v>5</v>
      </c>
      <c r="B6" s="14">
        <v>1074</v>
      </c>
      <c r="C6" s="3">
        <v>246003539</v>
      </c>
      <c r="D6" s="3">
        <v>3109390207</v>
      </c>
      <c r="E6" s="3">
        <v>429760</v>
      </c>
      <c r="F6" s="3">
        <v>373</v>
      </c>
      <c r="G6" s="3" t="s">
        <v>142</v>
      </c>
      <c r="H6" s="4">
        <v>37052</v>
      </c>
      <c r="I6" s="3" t="s">
        <v>18</v>
      </c>
      <c r="J6" s="3">
        <v>3143</v>
      </c>
      <c r="K6" s="3" t="s">
        <v>19</v>
      </c>
      <c r="L6" s="3" t="s">
        <v>20</v>
      </c>
      <c r="M6" s="3" t="s">
        <v>135</v>
      </c>
      <c r="N6" s="3" t="s">
        <v>22</v>
      </c>
      <c r="O6" s="4">
        <v>45573</v>
      </c>
      <c r="P6" s="3" t="s">
        <v>108</v>
      </c>
      <c r="Q6" s="6"/>
      <c r="R6" t="s">
        <v>108</v>
      </c>
      <c r="T6" t="s">
        <v>107</v>
      </c>
    </row>
    <row r="7" spans="1:20" ht="15.75" customHeight="1" x14ac:dyDescent="0.25">
      <c r="A7" s="2">
        <f t="shared" si="0"/>
        <v>6</v>
      </c>
      <c r="B7" s="14">
        <v>46134</v>
      </c>
      <c r="C7" s="3">
        <v>245027231</v>
      </c>
      <c r="D7" s="3">
        <v>3114080167</v>
      </c>
      <c r="E7" s="3">
        <v>847769</v>
      </c>
      <c r="F7" s="3">
        <v>229</v>
      </c>
      <c r="G7" s="3" t="s">
        <v>122</v>
      </c>
      <c r="H7" s="4">
        <v>38752</v>
      </c>
      <c r="I7" s="3" t="s">
        <v>18</v>
      </c>
      <c r="J7" s="3">
        <v>3143</v>
      </c>
      <c r="K7" s="3" t="s">
        <v>19</v>
      </c>
      <c r="L7" s="3" t="s">
        <v>20</v>
      </c>
      <c r="M7" s="3" t="s">
        <v>113</v>
      </c>
      <c r="N7" s="3" t="s">
        <v>22</v>
      </c>
      <c r="O7" s="4">
        <v>45590</v>
      </c>
      <c r="P7" s="3" t="s">
        <v>22</v>
      </c>
      <c r="Q7" s="5">
        <v>45590</v>
      </c>
    </row>
    <row r="8" spans="1:20" x14ac:dyDescent="0.25">
      <c r="A8" s="2">
        <f t="shared" si="0"/>
        <v>7</v>
      </c>
      <c r="B8" s="14">
        <v>1175</v>
      </c>
      <c r="C8" s="3">
        <v>246000670</v>
      </c>
      <c r="D8" s="3">
        <v>3110450330</v>
      </c>
      <c r="E8" s="3">
        <v>444770</v>
      </c>
      <c r="F8" s="3">
        <v>366</v>
      </c>
      <c r="G8" s="3" t="s">
        <v>146</v>
      </c>
      <c r="H8" s="4">
        <v>38974</v>
      </c>
      <c r="I8" s="3" t="s">
        <v>24</v>
      </c>
      <c r="J8" s="3">
        <v>3143</v>
      </c>
      <c r="K8" s="3" t="s">
        <v>19</v>
      </c>
      <c r="L8" s="3" t="s">
        <v>20</v>
      </c>
      <c r="M8" s="3" t="s">
        <v>135</v>
      </c>
      <c r="N8" s="3" t="s">
        <v>22</v>
      </c>
      <c r="O8" s="4">
        <v>45551</v>
      </c>
      <c r="P8" s="3" t="s">
        <v>108</v>
      </c>
      <c r="Q8" s="6"/>
      <c r="R8" t="s">
        <v>108</v>
      </c>
      <c r="T8" t="s">
        <v>107</v>
      </c>
    </row>
    <row r="9" spans="1:20" x14ac:dyDescent="0.25">
      <c r="A9" s="2">
        <f t="shared" si="0"/>
        <v>8</v>
      </c>
      <c r="B9" s="14">
        <v>25762</v>
      </c>
      <c r="C9" s="3">
        <v>245030134</v>
      </c>
      <c r="D9" s="3">
        <v>3110340188</v>
      </c>
      <c r="E9" s="3">
        <v>356890</v>
      </c>
      <c r="F9" s="3">
        <v>409</v>
      </c>
      <c r="G9" s="3" t="s">
        <v>54</v>
      </c>
      <c r="H9" s="4">
        <v>38286</v>
      </c>
      <c r="I9" s="3" t="s">
        <v>24</v>
      </c>
      <c r="J9" s="3">
        <v>3143</v>
      </c>
      <c r="K9" s="3" t="s">
        <v>19</v>
      </c>
      <c r="L9" s="3" t="s">
        <v>20</v>
      </c>
      <c r="M9" s="3" t="s">
        <v>21</v>
      </c>
      <c r="N9" s="3" t="s">
        <v>22</v>
      </c>
      <c r="O9" s="4">
        <v>45592</v>
      </c>
      <c r="P9" s="3" t="s">
        <v>22</v>
      </c>
      <c r="Q9" s="5">
        <v>45592</v>
      </c>
    </row>
    <row r="10" spans="1:20" x14ac:dyDescent="0.25">
      <c r="A10" s="2">
        <f t="shared" si="0"/>
        <v>9</v>
      </c>
      <c r="B10" s="14">
        <v>26803</v>
      </c>
      <c r="C10" s="3">
        <v>245043628</v>
      </c>
      <c r="D10" s="3">
        <v>3109410147</v>
      </c>
      <c r="E10" s="3">
        <v>375728</v>
      </c>
      <c r="F10" s="3">
        <v>399</v>
      </c>
      <c r="G10" s="3" t="s">
        <v>68</v>
      </c>
      <c r="H10" s="4">
        <v>38237</v>
      </c>
      <c r="I10" s="3" t="s">
        <v>48</v>
      </c>
      <c r="J10" s="3">
        <v>3143</v>
      </c>
      <c r="K10" s="3" t="s">
        <v>19</v>
      </c>
      <c r="L10" s="3" t="s">
        <v>20</v>
      </c>
      <c r="M10" s="3" t="s">
        <v>69</v>
      </c>
      <c r="N10" s="3" t="s">
        <v>22</v>
      </c>
      <c r="O10" s="4">
        <v>45592</v>
      </c>
      <c r="P10" s="3" t="s">
        <v>22</v>
      </c>
      <c r="Q10" s="5">
        <v>45592</v>
      </c>
    </row>
    <row r="11" spans="1:20" x14ac:dyDescent="0.25">
      <c r="A11" s="2">
        <f t="shared" si="0"/>
        <v>10</v>
      </c>
      <c r="B11" s="14">
        <v>39891</v>
      </c>
      <c r="C11" s="3">
        <v>245001600</v>
      </c>
      <c r="D11" s="3">
        <v>3102050129</v>
      </c>
      <c r="E11" s="3">
        <v>659007</v>
      </c>
      <c r="F11" s="3">
        <v>284</v>
      </c>
      <c r="G11" s="3" t="s">
        <v>119</v>
      </c>
      <c r="H11" s="4">
        <v>38600</v>
      </c>
      <c r="I11" s="3" t="s">
        <v>115</v>
      </c>
      <c r="J11" s="3">
        <v>3143</v>
      </c>
      <c r="K11" s="3" t="s">
        <v>19</v>
      </c>
      <c r="L11" s="3" t="s">
        <v>20</v>
      </c>
      <c r="M11" s="3" t="s">
        <v>120</v>
      </c>
      <c r="N11" s="3" t="s">
        <v>22</v>
      </c>
      <c r="O11" s="4">
        <v>45603</v>
      </c>
      <c r="P11" s="3" t="s">
        <v>22</v>
      </c>
      <c r="Q11" s="5">
        <v>45607</v>
      </c>
    </row>
    <row r="12" spans="1:20" x14ac:dyDescent="0.25">
      <c r="A12" s="2">
        <f t="shared" si="0"/>
        <v>11</v>
      </c>
      <c r="B12" s="14">
        <v>25753</v>
      </c>
      <c r="C12" s="3">
        <v>245004452</v>
      </c>
      <c r="D12" s="3">
        <v>3115230372</v>
      </c>
      <c r="E12" s="3">
        <v>356776</v>
      </c>
      <c r="F12" s="3">
        <v>409</v>
      </c>
      <c r="G12" s="3" t="s">
        <v>52</v>
      </c>
      <c r="H12" s="4" t="s">
        <v>155</v>
      </c>
      <c r="I12" s="3" t="s">
        <v>18</v>
      </c>
      <c r="J12" s="3">
        <v>3143</v>
      </c>
      <c r="K12" s="3" t="s">
        <v>19</v>
      </c>
      <c r="L12" s="3" t="s">
        <v>20</v>
      </c>
      <c r="M12" s="3" t="s">
        <v>53</v>
      </c>
      <c r="N12" s="3" t="s">
        <v>22</v>
      </c>
      <c r="O12" s="4">
        <v>45572</v>
      </c>
      <c r="P12" s="3" t="s">
        <v>22</v>
      </c>
      <c r="Q12" s="5">
        <v>45590</v>
      </c>
    </row>
    <row r="13" spans="1:20" x14ac:dyDescent="0.25">
      <c r="A13" s="2">
        <f t="shared" si="0"/>
        <v>12</v>
      </c>
      <c r="B13" s="14">
        <v>26658</v>
      </c>
      <c r="C13" s="3">
        <v>245015437</v>
      </c>
      <c r="D13" s="3">
        <v>3121030024</v>
      </c>
      <c r="E13" s="3">
        <v>373261</v>
      </c>
      <c r="F13" s="3">
        <v>400</v>
      </c>
      <c r="G13" s="3" t="s">
        <v>64</v>
      </c>
      <c r="H13" s="4">
        <v>38439</v>
      </c>
      <c r="I13" s="3" t="s">
        <v>24</v>
      </c>
      <c r="J13" s="3">
        <v>3143</v>
      </c>
      <c r="K13" s="3" t="s">
        <v>19</v>
      </c>
      <c r="L13" s="3" t="s">
        <v>20</v>
      </c>
      <c r="M13" s="3" t="s">
        <v>24</v>
      </c>
      <c r="N13" s="3" t="s">
        <v>22</v>
      </c>
      <c r="O13" s="4">
        <v>45591</v>
      </c>
      <c r="P13" s="3" t="s">
        <v>22</v>
      </c>
      <c r="Q13" s="5">
        <v>45591</v>
      </c>
    </row>
    <row r="14" spans="1:20" x14ac:dyDescent="0.25">
      <c r="A14" s="2">
        <f t="shared" si="0"/>
        <v>13</v>
      </c>
      <c r="B14" s="14">
        <v>45678</v>
      </c>
      <c r="C14" s="3">
        <v>245054267</v>
      </c>
      <c r="D14" s="3">
        <v>3114070044</v>
      </c>
      <c r="E14" s="3">
        <v>833242</v>
      </c>
      <c r="F14" s="3">
        <v>233</v>
      </c>
      <c r="G14" s="3" t="s">
        <v>121</v>
      </c>
      <c r="H14" s="4">
        <v>38722</v>
      </c>
      <c r="I14" s="3" t="s">
        <v>28</v>
      </c>
      <c r="J14" s="3">
        <v>3143</v>
      </c>
      <c r="K14" s="3" t="s">
        <v>19</v>
      </c>
      <c r="L14" s="3" t="s">
        <v>20</v>
      </c>
      <c r="M14" s="3" t="s">
        <v>113</v>
      </c>
      <c r="N14" s="3" t="s">
        <v>22</v>
      </c>
      <c r="O14" s="4">
        <v>45593</v>
      </c>
      <c r="P14" s="3" t="s">
        <v>22</v>
      </c>
      <c r="Q14" s="5">
        <v>45593</v>
      </c>
    </row>
    <row r="15" spans="1:20" x14ac:dyDescent="0.25">
      <c r="A15" s="2">
        <f t="shared" si="0"/>
        <v>14</v>
      </c>
      <c r="B15" s="14" t="s">
        <v>156</v>
      </c>
      <c r="C15" s="3">
        <v>245039889</v>
      </c>
      <c r="D15" s="3">
        <v>3110080639</v>
      </c>
      <c r="E15" s="3">
        <v>364658</v>
      </c>
      <c r="F15" s="3">
        <v>405</v>
      </c>
      <c r="G15" s="3" t="s">
        <v>57</v>
      </c>
      <c r="H15" s="4">
        <v>36923</v>
      </c>
      <c r="I15" s="3" t="s">
        <v>18</v>
      </c>
      <c r="J15" s="3">
        <v>3143</v>
      </c>
      <c r="K15" s="3" t="s">
        <v>19</v>
      </c>
      <c r="L15" s="3" t="s">
        <v>20</v>
      </c>
      <c r="M15" s="3" t="s">
        <v>24</v>
      </c>
      <c r="N15" s="3" t="s">
        <v>22</v>
      </c>
      <c r="O15" s="4">
        <v>45592</v>
      </c>
      <c r="P15" s="3" t="s">
        <v>22</v>
      </c>
      <c r="Q15" s="5">
        <v>45592</v>
      </c>
    </row>
    <row r="16" spans="1:20" x14ac:dyDescent="0.25">
      <c r="A16" s="2">
        <f t="shared" si="0"/>
        <v>15</v>
      </c>
      <c r="B16" s="14">
        <v>25190</v>
      </c>
      <c r="C16" s="3">
        <v>245027346</v>
      </c>
      <c r="D16" s="3">
        <v>3117040414</v>
      </c>
      <c r="E16" s="3">
        <v>346392</v>
      </c>
      <c r="F16" s="3">
        <v>414</v>
      </c>
      <c r="G16" s="3" t="s">
        <v>47</v>
      </c>
      <c r="H16" s="4">
        <v>38969</v>
      </c>
      <c r="I16" s="3" t="s">
        <v>48</v>
      </c>
      <c r="J16" s="3">
        <v>3143</v>
      </c>
      <c r="K16" s="3" t="s">
        <v>19</v>
      </c>
      <c r="L16" s="3" t="s">
        <v>20</v>
      </c>
      <c r="M16" s="3" t="s">
        <v>24</v>
      </c>
      <c r="N16" s="3" t="s">
        <v>22</v>
      </c>
      <c r="O16" s="4">
        <v>45572</v>
      </c>
      <c r="P16" s="3" t="s">
        <v>22</v>
      </c>
      <c r="Q16" s="5">
        <v>45572</v>
      </c>
    </row>
    <row r="17" spans="1:20" x14ac:dyDescent="0.25">
      <c r="A17" s="2">
        <f t="shared" si="0"/>
        <v>16</v>
      </c>
      <c r="B17" s="14">
        <v>1102</v>
      </c>
      <c r="C17" s="3">
        <v>246002151</v>
      </c>
      <c r="D17" s="3">
        <v>3117080365</v>
      </c>
      <c r="E17" s="3">
        <v>433139</v>
      </c>
      <c r="F17" s="3">
        <v>372</v>
      </c>
      <c r="G17" s="3" t="s">
        <v>144</v>
      </c>
      <c r="H17" s="4">
        <v>38075</v>
      </c>
      <c r="I17" s="3" t="s">
        <v>18</v>
      </c>
      <c r="J17" s="3">
        <v>3143</v>
      </c>
      <c r="K17" s="3" t="s">
        <v>19</v>
      </c>
      <c r="L17" s="3" t="s">
        <v>20</v>
      </c>
      <c r="M17" s="3" t="s">
        <v>135</v>
      </c>
      <c r="N17" s="3" t="s">
        <v>22</v>
      </c>
      <c r="O17" s="4">
        <v>45552</v>
      </c>
      <c r="P17" s="3" t="s">
        <v>108</v>
      </c>
      <c r="Q17" s="6"/>
      <c r="R17" t="s">
        <v>108</v>
      </c>
      <c r="T17" t="s">
        <v>107</v>
      </c>
    </row>
    <row r="18" spans="1:20" x14ac:dyDescent="0.25">
      <c r="A18" s="2">
        <f t="shared" si="0"/>
        <v>17</v>
      </c>
      <c r="B18" s="14">
        <v>54915</v>
      </c>
      <c r="C18" s="3">
        <v>245038107</v>
      </c>
      <c r="D18" s="3">
        <v>3135010900</v>
      </c>
      <c r="E18" s="3">
        <v>1273431</v>
      </c>
      <c r="F18" s="3">
        <v>144</v>
      </c>
      <c r="G18" s="3" t="s">
        <v>129</v>
      </c>
      <c r="H18" s="4">
        <v>38640</v>
      </c>
      <c r="I18" s="3" t="s">
        <v>18</v>
      </c>
      <c r="J18" s="3">
        <v>3143</v>
      </c>
      <c r="K18" s="3" t="s">
        <v>19</v>
      </c>
      <c r="L18" s="3" t="s">
        <v>20</v>
      </c>
      <c r="M18" s="3" t="s">
        <v>113</v>
      </c>
      <c r="N18" s="3" t="s">
        <v>22</v>
      </c>
      <c r="O18" s="4">
        <v>45573</v>
      </c>
      <c r="P18" s="3" t="s">
        <v>22</v>
      </c>
      <c r="Q18" s="5">
        <v>45573</v>
      </c>
    </row>
    <row r="19" spans="1:20" x14ac:dyDescent="0.25">
      <c r="A19" s="2">
        <f t="shared" si="0"/>
        <v>18</v>
      </c>
      <c r="B19" s="14">
        <v>28493</v>
      </c>
      <c r="C19" s="3">
        <v>245060558</v>
      </c>
      <c r="D19" s="3">
        <v>3115150335</v>
      </c>
      <c r="E19" s="3">
        <v>423097</v>
      </c>
      <c r="F19" s="3">
        <v>376</v>
      </c>
      <c r="G19" s="3" t="s">
        <v>98</v>
      </c>
      <c r="H19" s="4">
        <v>37330</v>
      </c>
      <c r="I19" s="3" t="s">
        <v>80</v>
      </c>
      <c r="J19" s="3">
        <v>3143</v>
      </c>
      <c r="K19" s="3" t="s">
        <v>19</v>
      </c>
      <c r="L19" s="3" t="s">
        <v>20</v>
      </c>
      <c r="M19" s="3" t="s">
        <v>21</v>
      </c>
      <c r="N19" s="3" t="s">
        <v>22</v>
      </c>
      <c r="O19" s="4">
        <v>45605</v>
      </c>
      <c r="P19" s="3" t="s">
        <v>22</v>
      </c>
      <c r="Q19" s="5">
        <v>45605</v>
      </c>
    </row>
    <row r="20" spans="1:20" x14ac:dyDescent="0.25">
      <c r="A20" s="2">
        <f t="shared" si="0"/>
        <v>19</v>
      </c>
      <c r="B20" s="14">
        <v>25969</v>
      </c>
      <c r="C20" s="3">
        <v>245033998</v>
      </c>
      <c r="D20" s="3">
        <v>3108020723</v>
      </c>
      <c r="E20" s="3">
        <v>360622</v>
      </c>
      <c r="F20" s="3">
        <v>407</v>
      </c>
      <c r="G20" s="3" t="s">
        <v>55</v>
      </c>
      <c r="H20" s="4">
        <v>38718</v>
      </c>
      <c r="I20" s="3" t="s">
        <v>41</v>
      </c>
      <c r="J20" s="3">
        <v>3143</v>
      </c>
      <c r="K20" s="3" t="s">
        <v>19</v>
      </c>
      <c r="L20" s="3" t="s">
        <v>20</v>
      </c>
      <c r="M20" s="3" t="s">
        <v>24</v>
      </c>
      <c r="N20" s="3" t="s">
        <v>22</v>
      </c>
      <c r="O20" s="4">
        <v>45592</v>
      </c>
      <c r="P20" s="3" t="s">
        <v>22</v>
      </c>
      <c r="Q20" s="5">
        <v>45592</v>
      </c>
    </row>
    <row r="21" spans="1:20" x14ac:dyDescent="0.25">
      <c r="A21" s="2">
        <f t="shared" si="0"/>
        <v>20</v>
      </c>
      <c r="B21" s="14">
        <v>31645</v>
      </c>
      <c r="C21" s="3">
        <v>245025316</v>
      </c>
      <c r="D21" s="3">
        <v>3115110052</v>
      </c>
      <c r="E21" s="3">
        <v>472724</v>
      </c>
      <c r="F21" s="3">
        <v>354</v>
      </c>
      <c r="G21" s="3" t="s">
        <v>110</v>
      </c>
      <c r="H21" s="4">
        <v>38731</v>
      </c>
      <c r="I21" s="3" t="s">
        <v>28</v>
      </c>
      <c r="J21" s="3">
        <v>3143</v>
      </c>
      <c r="K21" s="3" t="s">
        <v>19</v>
      </c>
      <c r="L21" s="3" t="s">
        <v>20</v>
      </c>
      <c r="M21" s="3" t="s">
        <v>84</v>
      </c>
      <c r="N21" s="3" t="s">
        <v>22</v>
      </c>
      <c r="O21" s="4">
        <v>45604</v>
      </c>
      <c r="P21" s="3" t="s">
        <v>22</v>
      </c>
      <c r="Q21" s="5">
        <v>45604</v>
      </c>
    </row>
    <row r="22" spans="1:20" x14ac:dyDescent="0.25">
      <c r="A22" s="2">
        <f t="shared" si="0"/>
        <v>21</v>
      </c>
      <c r="B22" s="14">
        <v>37265</v>
      </c>
      <c r="C22" s="3">
        <v>245004757</v>
      </c>
      <c r="D22" s="3">
        <v>3135040071</v>
      </c>
      <c r="E22" s="3">
        <v>592469</v>
      </c>
      <c r="F22" s="3">
        <v>307</v>
      </c>
      <c r="G22" s="3" t="s">
        <v>117</v>
      </c>
      <c r="H22" s="4">
        <v>38200</v>
      </c>
      <c r="I22" s="3" t="s">
        <v>115</v>
      </c>
      <c r="J22" s="3">
        <v>3143</v>
      </c>
      <c r="K22" s="3" t="s">
        <v>19</v>
      </c>
      <c r="L22" s="3" t="s">
        <v>20</v>
      </c>
      <c r="M22" s="3" t="s">
        <v>115</v>
      </c>
      <c r="N22" s="3" t="s">
        <v>22</v>
      </c>
      <c r="O22" s="4">
        <v>45590</v>
      </c>
      <c r="P22" s="3" t="s">
        <v>22</v>
      </c>
      <c r="Q22" s="5">
        <v>45590</v>
      </c>
    </row>
    <row r="23" spans="1:20" x14ac:dyDescent="0.25">
      <c r="A23" s="2">
        <f t="shared" si="0"/>
        <v>22</v>
      </c>
      <c r="B23" s="14">
        <v>24368</v>
      </c>
      <c r="C23" s="3">
        <v>245046403</v>
      </c>
      <c r="D23" s="3">
        <v>3110260412</v>
      </c>
      <c r="E23" s="3">
        <v>330639</v>
      </c>
      <c r="F23" s="3">
        <v>423</v>
      </c>
      <c r="G23" s="3" t="s">
        <v>37</v>
      </c>
      <c r="H23" s="4">
        <v>38351</v>
      </c>
      <c r="I23" s="3" t="s">
        <v>24</v>
      </c>
      <c r="J23" s="3">
        <v>3143</v>
      </c>
      <c r="K23" s="3" t="s">
        <v>19</v>
      </c>
      <c r="L23" s="3" t="s">
        <v>20</v>
      </c>
      <c r="M23" s="3" t="s">
        <v>24</v>
      </c>
      <c r="N23" s="3" t="s">
        <v>22</v>
      </c>
      <c r="O23" s="4">
        <v>45573</v>
      </c>
      <c r="P23" s="3" t="s">
        <v>22</v>
      </c>
      <c r="Q23" s="5">
        <v>45573</v>
      </c>
    </row>
    <row r="24" spans="1:20" x14ac:dyDescent="0.25">
      <c r="A24" s="2">
        <f t="shared" si="0"/>
        <v>23</v>
      </c>
      <c r="B24" s="14">
        <v>31631</v>
      </c>
      <c r="C24" s="3">
        <v>245007591</v>
      </c>
      <c r="D24" s="3">
        <v>3114030566</v>
      </c>
      <c r="E24" s="3">
        <v>472454</v>
      </c>
      <c r="F24" s="3">
        <v>354</v>
      </c>
      <c r="G24" s="3" t="s">
        <v>109</v>
      </c>
      <c r="H24" s="4">
        <v>39106</v>
      </c>
      <c r="I24" s="3" t="s">
        <v>18</v>
      </c>
      <c r="J24" s="3">
        <v>3143</v>
      </c>
      <c r="K24" s="3" t="s">
        <v>19</v>
      </c>
      <c r="L24" s="3" t="s">
        <v>20</v>
      </c>
      <c r="M24" s="3" t="s">
        <v>81</v>
      </c>
      <c r="N24" s="3" t="s">
        <v>22</v>
      </c>
      <c r="O24" s="4">
        <v>45608</v>
      </c>
      <c r="P24" s="3" t="s">
        <v>22</v>
      </c>
      <c r="Q24" s="5">
        <v>45608</v>
      </c>
    </row>
    <row r="25" spans="1:20" x14ac:dyDescent="0.25">
      <c r="A25" s="2">
        <f t="shared" si="0"/>
        <v>24</v>
      </c>
      <c r="B25" s="14">
        <v>18844</v>
      </c>
      <c r="C25" s="3">
        <v>245036725</v>
      </c>
      <c r="D25" s="3">
        <v>3131010091</v>
      </c>
      <c r="E25" s="3">
        <v>230900</v>
      </c>
      <c r="F25" s="3">
        <v>483</v>
      </c>
      <c r="G25" s="3" t="s">
        <v>17</v>
      </c>
      <c r="H25" s="4">
        <v>38225</v>
      </c>
      <c r="I25" s="3" t="s">
        <v>18</v>
      </c>
      <c r="J25" s="3">
        <v>3143</v>
      </c>
      <c r="K25" s="3" t="s">
        <v>19</v>
      </c>
      <c r="L25" s="3" t="s">
        <v>20</v>
      </c>
      <c r="M25" s="3" t="s">
        <v>21</v>
      </c>
      <c r="N25" s="3" t="s">
        <v>22</v>
      </c>
      <c r="O25" s="4">
        <v>45552</v>
      </c>
      <c r="P25" s="3" t="s">
        <v>22</v>
      </c>
      <c r="Q25" s="5">
        <v>45573</v>
      </c>
    </row>
    <row r="26" spans="1:20" x14ac:dyDescent="0.25">
      <c r="A26" s="2">
        <f t="shared" si="0"/>
        <v>25</v>
      </c>
      <c r="B26" s="14">
        <v>28559</v>
      </c>
      <c r="C26" s="3">
        <v>245057672</v>
      </c>
      <c r="D26" s="3">
        <v>3128040205</v>
      </c>
      <c r="E26" s="3">
        <v>410073</v>
      </c>
      <c r="F26" s="3">
        <v>382</v>
      </c>
      <c r="G26" s="3" t="s">
        <v>96</v>
      </c>
      <c r="H26" s="4">
        <v>38490</v>
      </c>
      <c r="I26" s="3" t="s">
        <v>28</v>
      </c>
      <c r="J26" s="3">
        <v>3143</v>
      </c>
      <c r="K26" s="3" t="s">
        <v>19</v>
      </c>
      <c r="L26" s="3" t="s">
        <v>20</v>
      </c>
      <c r="M26" s="3" t="s">
        <v>84</v>
      </c>
      <c r="N26" s="3" t="s">
        <v>22</v>
      </c>
      <c r="O26" s="4">
        <v>45591</v>
      </c>
      <c r="P26" s="3" t="s">
        <v>22</v>
      </c>
      <c r="Q26" s="5">
        <v>45591</v>
      </c>
    </row>
    <row r="27" spans="1:20" x14ac:dyDescent="0.25">
      <c r="A27" s="2">
        <f t="shared" si="0"/>
        <v>26</v>
      </c>
      <c r="B27" s="14">
        <v>27860</v>
      </c>
      <c r="C27" s="3">
        <v>245010240</v>
      </c>
      <c r="D27" s="3">
        <v>3116060002</v>
      </c>
      <c r="E27" s="3">
        <v>396383</v>
      </c>
      <c r="F27" s="3">
        <v>389</v>
      </c>
      <c r="G27" s="3" t="s">
        <v>86</v>
      </c>
      <c r="H27" s="4">
        <v>38550</v>
      </c>
      <c r="I27" s="3" t="s">
        <v>18</v>
      </c>
      <c r="J27" s="3">
        <v>3143</v>
      </c>
      <c r="K27" s="3" t="s">
        <v>19</v>
      </c>
      <c r="L27" s="3" t="s">
        <v>20</v>
      </c>
      <c r="M27" s="3" t="s">
        <v>81</v>
      </c>
      <c r="N27" s="3" t="s">
        <v>22</v>
      </c>
      <c r="O27" s="4">
        <v>45592</v>
      </c>
      <c r="P27" s="3" t="s">
        <v>22</v>
      </c>
      <c r="Q27" s="5">
        <v>45592</v>
      </c>
    </row>
    <row r="28" spans="1:20" x14ac:dyDescent="0.25">
      <c r="A28" s="2">
        <f t="shared" si="0"/>
        <v>27</v>
      </c>
      <c r="B28" s="14">
        <v>49500</v>
      </c>
      <c r="C28" s="3">
        <v>245024215</v>
      </c>
      <c r="D28" s="3">
        <v>3129050289</v>
      </c>
      <c r="E28" s="3">
        <v>973205</v>
      </c>
      <c r="F28" s="3">
        <v>199</v>
      </c>
      <c r="G28" s="3" t="s">
        <v>124</v>
      </c>
      <c r="H28" s="4">
        <v>38270</v>
      </c>
      <c r="I28" s="3" t="s">
        <v>115</v>
      </c>
      <c r="J28" s="3">
        <v>3143</v>
      </c>
      <c r="K28" s="3" t="s">
        <v>19</v>
      </c>
      <c r="L28" s="3" t="s">
        <v>20</v>
      </c>
      <c r="M28" s="3" t="s">
        <v>113</v>
      </c>
      <c r="N28" s="3" t="s">
        <v>22</v>
      </c>
      <c r="O28" s="4">
        <v>45550</v>
      </c>
      <c r="P28" s="3" t="s">
        <v>22</v>
      </c>
      <c r="Q28" s="5">
        <v>45550</v>
      </c>
    </row>
    <row r="29" spans="1:20" x14ac:dyDescent="0.25">
      <c r="A29" s="2">
        <f t="shared" si="0"/>
        <v>28</v>
      </c>
      <c r="B29" s="14">
        <v>54217</v>
      </c>
      <c r="C29" s="3">
        <v>245032749</v>
      </c>
      <c r="D29" s="3">
        <v>3110250236</v>
      </c>
      <c r="E29" s="3">
        <v>1220974</v>
      </c>
      <c r="F29" s="3">
        <v>152</v>
      </c>
      <c r="G29" s="3" t="s">
        <v>126</v>
      </c>
      <c r="H29" s="4">
        <v>38786</v>
      </c>
      <c r="I29" s="3" t="s">
        <v>18</v>
      </c>
      <c r="J29" s="3">
        <v>3143</v>
      </c>
      <c r="K29" s="3" t="s">
        <v>19</v>
      </c>
      <c r="L29" s="3" t="s">
        <v>20</v>
      </c>
      <c r="M29" s="3" t="s">
        <v>113</v>
      </c>
      <c r="N29" s="3" t="s">
        <v>22</v>
      </c>
      <c r="O29" s="4">
        <v>45590</v>
      </c>
      <c r="P29" s="3" t="s">
        <v>22</v>
      </c>
      <c r="Q29" s="5">
        <v>45590</v>
      </c>
    </row>
    <row r="30" spans="1:20" x14ac:dyDescent="0.25">
      <c r="A30" s="2">
        <f t="shared" si="0"/>
        <v>29</v>
      </c>
      <c r="B30" s="14">
        <v>27156</v>
      </c>
      <c r="C30" s="3">
        <v>245009312</v>
      </c>
      <c r="D30" s="3">
        <v>3119110114</v>
      </c>
      <c r="E30" s="3">
        <v>382497</v>
      </c>
      <c r="F30" s="3">
        <v>396</v>
      </c>
      <c r="G30" s="3" t="s">
        <v>73</v>
      </c>
      <c r="H30" s="4">
        <v>38508</v>
      </c>
      <c r="I30" s="3" t="s">
        <v>34</v>
      </c>
      <c r="J30" s="3">
        <v>3143</v>
      </c>
      <c r="K30" s="3" t="s">
        <v>19</v>
      </c>
      <c r="L30" s="3" t="s">
        <v>20</v>
      </c>
      <c r="M30" s="3" t="s">
        <v>74</v>
      </c>
      <c r="N30" s="3" t="s">
        <v>22</v>
      </c>
      <c r="O30" s="4">
        <v>45591</v>
      </c>
      <c r="P30" s="3" t="s">
        <v>22</v>
      </c>
      <c r="Q30" s="5">
        <v>45591</v>
      </c>
    </row>
    <row r="31" spans="1:20" x14ac:dyDescent="0.25">
      <c r="A31" s="2">
        <f t="shared" si="0"/>
        <v>30</v>
      </c>
      <c r="B31" s="14">
        <v>22314</v>
      </c>
      <c r="C31" s="3">
        <v>245043618</v>
      </c>
      <c r="D31" s="3">
        <v>3110100308</v>
      </c>
      <c r="E31" s="3">
        <v>291031</v>
      </c>
      <c r="F31" s="3">
        <v>445</v>
      </c>
      <c r="G31" s="3" t="s">
        <v>32</v>
      </c>
      <c r="H31" s="4">
        <v>38636</v>
      </c>
      <c r="I31" s="3" t="s">
        <v>24</v>
      </c>
      <c r="J31" s="3">
        <v>3143</v>
      </c>
      <c r="K31" s="3" t="s">
        <v>19</v>
      </c>
      <c r="L31" s="3" t="s">
        <v>20</v>
      </c>
      <c r="M31" s="3" t="s">
        <v>21</v>
      </c>
      <c r="N31" s="3" t="s">
        <v>22</v>
      </c>
      <c r="O31" s="4">
        <v>45593</v>
      </c>
      <c r="P31" s="3" t="s">
        <v>22</v>
      </c>
      <c r="Q31" s="5">
        <v>45593</v>
      </c>
    </row>
    <row r="32" spans="1:20" x14ac:dyDescent="0.25">
      <c r="A32" s="2">
        <f t="shared" si="0"/>
        <v>31</v>
      </c>
      <c r="B32" s="14">
        <v>55272</v>
      </c>
      <c r="C32" s="3">
        <v>245031159</v>
      </c>
      <c r="D32" s="3">
        <v>3127030379</v>
      </c>
      <c r="E32" s="3">
        <v>1298363</v>
      </c>
      <c r="F32" s="3">
        <v>140</v>
      </c>
      <c r="G32" s="3" t="s">
        <v>130</v>
      </c>
      <c r="H32" s="4">
        <v>37953</v>
      </c>
      <c r="I32" s="3" t="s">
        <v>18</v>
      </c>
      <c r="J32" s="3">
        <v>3143</v>
      </c>
      <c r="K32" s="3" t="s">
        <v>19</v>
      </c>
      <c r="L32" s="3" t="s">
        <v>20</v>
      </c>
      <c r="M32" s="3" t="s">
        <v>113</v>
      </c>
      <c r="N32" s="3" t="s">
        <v>22</v>
      </c>
      <c r="O32" s="4">
        <v>45575</v>
      </c>
      <c r="P32" s="3" t="s">
        <v>22</v>
      </c>
      <c r="Q32" s="5">
        <v>45575</v>
      </c>
    </row>
    <row r="33" spans="1:20" x14ac:dyDescent="0.25">
      <c r="A33" s="2">
        <f t="shared" si="0"/>
        <v>32</v>
      </c>
      <c r="B33" s="14">
        <v>54859</v>
      </c>
      <c r="C33" s="3">
        <v>245053988</v>
      </c>
      <c r="D33" s="3">
        <v>3114060045</v>
      </c>
      <c r="E33" s="3">
        <v>1267748</v>
      </c>
      <c r="F33" s="3">
        <v>145</v>
      </c>
      <c r="G33" s="3" t="s">
        <v>128</v>
      </c>
      <c r="H33" s="4">
        <v>38810</v>
      </c>
      <c r="I33" s="3" t="s">
        <v>18</v>
      </c>
      <c r="J33" s="3">
        <v>3143</v>
      </c>
      <c r="K33" s="3" t="s">
        <v>19</v>
      </c>
      <c r="L33" s="3" t="s">
        <v>20</v>
      </c>
      <c r="M33" s="3" t="s">
        <v>113</v>
      </c>
      <c r="N33" s="3" t="s">
        <v>107</v>
      </c>
      <c r="O33" s="3"/>
      <c r="P33" s="3" t="s">
        <v>108</v>
      </c>
      <c r="Q33" s="6"/>
    </row>
    <row r="34" spans="1:20" x14ac:dyDescent="0.25">
      <c r="A34" s="2">
        <f t="shared" ref="A34:A65" si="1">ROW()-1</f>
        <v>33</v>
      </c>
      <c r="B34" s="14">
        <v>23079</v>
      </c>
      <c r="C34" s="3">
        <v>245006878</v>
      </c>
      <c r="D34" s="3">
        <v>3117090327</v>
      </c>
      <c r="E34" s="3">
        <v>305748</v>
      </c>
      <c r="F34" s="3">
        <v>436</v>
      </c>
      <c r="G34" s="3" t="s">
        <v>33</v>
      </c>
      <c r="H34" s="4">
        <v>37730</v>
      </c>
      <c r="I34" s="3" t="s">
        <v>34</v>
      </c>
      <c r="J34" s="3">
        <v>3143</v>
      </c>
      <c r="K34" s="3" t="s">
        <v>19</v>
      </c>
      <c r="L34" s="3" t="s">
        <v>20</v>
      </c>
      <c r="M34" s="3" t="s">
        <v>24</v>
      </c>
      <c r="N34" s="3" t="s">
        <v>22</v>
      </c>
      <c r="O34" s="4">
        <v>45591</v>
      </c>
      <c r="P34" s="3" t="s">
        <v>22</v>
      </c>
      <c r="Q34" s="5">
        <v>45593</v>
      </c>
    </row>
    <row r="35" spans="1:20" x14ac:dyDescent="0.25">
      <c r="A35" s="2">
        <f t="shared" si="1"/>
        <v>34</v>
      </c>
      <c r="B35" s="14">
        <v>30109</v>
      </c>
      <c r="C35" s="3">
        <v>245062948</v>
      </c>
      <c r="D35" s="3">
        <v>3110130192</v>
      </c>
      <c r="E35" s="3">
        <v>455983</v>
      </c>
      <c r="F35" s="3">
        <v>361</v>
      </c>
      <c r="G35" s="3" t="s">
        <v>106</v>
      </c>
      <c r="H35" s="4">
        <v>37960</v>
      </c>
      <c r="I35" s="3" t="s">
        <v>24</v>
      </c>
      <c r="J35" s="3">
        <v>3143</v>
      </c>
      <c r="K35" s="3" t="s">
        <v>19</v>
      </c>
      <c r="L35" s="3" t="s">
        <v>20</v>
      </c>
      <c r="M35" s="3" t="s">
        <v>21</v>
      </c>
      <c r="N35" s="3" t="s">
        <v>107</v>
      </c>
      <c r="O35" s="3"/>
      <c r="P35" s="3" t="s">
        <v>108</v>
      </c>
      <c r="Q35" s="6"/>
    </row>
    <row r="36" spans="1:20" x14ac:dyDescent="0.25">
      <c r="A36" s="2">
        <f t="shared" si="1"/>
        <v>35</v>
      </c>
      <c r="B36" s="14">
        <v>28180</v>
      </c>
      <c r="C36" s="3">
        <v>245026674</v>
      </c>
      <c r="D36" s="3">
        <v>3115200013</v>
      </c>
      <c r="E36" s="3">
        <v>402421</v>
      </c>
      <c r="F36" s="3">
        <v>386</v>
      </c>
      <c r="G36" s="3" t="s">
        <v>92</v>
      </c>
      <c r="H36" s="4">
        <v>38513</v>
      </c>
      <c r="I36" s="3" t="s">
        <v>41</v>
      </c>
      <c r="J36" s="3">
        <v>3143</v>
      </c>
      <c r="K36" s="3" t="s">
        <v>19</v>
      </c>
      <c r="L36" s="3" t="s">
        <v>20</v>
      </c>
      <c r="M36" s="3" t="s">
        <v>24</v>
      </c>
      <c r="N36" s="3" t="s">
        <v>22</v>
      </c>
      <c r="O36" s="4">
        <v>45605</v>
      </c>
      <c r="P36" s="3" t="s">
        <v>22</v>
      </c>
      <c r="Q36" s="5">
        <v>45605</v>
      </c>
    </row>
    <row r="37" spans="1:20" x14ac:dyDescent="0.25">
      <c r="A37" s="2">
        <f t="shared" si="1"/>
        <v>36</v>
      </c>
      <c r="B37" s="14">
        <v>28327</v>
      </c>
      <c r="C37" s="3">
        <v>245030931</v>
      </c>
      <c r="D37" s="3">
        <v>3108120095</v>
      </c>
      <c r="E37" s="3">
        <v>405212</v>
      </c>
      <c r="F37" s="3">
        <v>385</v>
      </c>
      <c r="G37" s="3" t="s">
        <v>94</v>
      </c>
      <c r="H37" s="4">
        <v>38955</v>
      </c>
      <c r="I37" s="3" t="s">
        <v>28</v>
      </c>
      <c r="J37" s="3">
        <v>3143</v>
      </c>
      <c r="K37" s="3" t="s">
        <v>19</v>
      </c>
      <c r="L37" s="3" t="s">
        <v>20</v>
      </c>
      <c r="M37" s="3" t="s">
        <v>84</v>
      </c>
      <c r="N37" s="3" t="s">
        <v>22</v>
      </c>
      <c r="O37" s="4">
        <v>45592</v>
      </c>
      <c r="P37" s="3" t="s">
        <v>22</v>
      </c>
      <c r="Q37" s="5">
        <v>45592</v>
      </c>
    </row>
    <row r="38" spans="1:20" x14ac:dyDescent="0.25">
      <c r="A38" s="2">
        <f t="shared" si="1"/>
        <v>37</v>
      </c>
      <c r="B38" s="14">
        <v>32326</v>
      </c>
      <c r="C38" s="3">
        <v>245040336</v>
      </c>
      <c r="D38" s="3">
        <v>3109040056</v>
      </c>
      <c r="E38" s="3">
        <v>486694</v>
      </c>
      <c r="F38" s="3">
        <v>348</v>
      </c>
      <c r="G38" s="3" t="s">
        <v>111</v>
      </c>
      <c r="H38" s="4">
        <v>37429</v>
      </c>
      <c r="I38" s="3" t="s">
        <v>34</v>
      </c>
      <c r="J38" s="3">
        <v>3143</v>
      </c>
      <c r="K38" s="3" t="s">
        <v>19</v>
      </c>
      <c r="L38" s="3" t="s">
        <v>20</v>
      </c>
      <c r="M38" s="3" t="s">
        <v>90</v>
      </c>
      <c r="N38" s="3" t="s">
        <v>107</v>
      </c>
      <c r="O38" s="3"/>
      <c r="P38" s="3" t="s">
        <v>108</v>
      </c>
      <c r="Q38" s="6"/>
    </row>
    <row r="39" spans="1:20" x14ac:dyDescent="0.25">
      <c r="A39" s="2">
        <f t="shared" si="1"/>
        <v>38</v>
      </c>
      <c r="B39" s="14">
        <v>892</v>
      </c>
      <c r="C39" s="3">
        <v>246003784</v>
      </c>
      <c r="D39" s="3">
        <v>3109240230</v>
      </c>
      <c r="E39" s="3">
        <v>396927</v>
      </c>
      <c r="F39" s="3">
        <v>389</v>
      </c>
      <c r="G39" s="3" t="s">
        <v>137</v>
      </c>
      <c r="H39" s="4">
        <v>38770</v>
      </c>
      <c r="I39" s="3" t="s">
        <v>24</v>
      </c>
      <c r="J39" s="3">
        <v>3143</v>
      </c>
      <c r="K39" s="3" t="s">
        <v>19</v>
      </c>
      <c r="L39" s="3" t="s">
        <v>20</v>
      </c>
      <c r="M39" s="3" t="s">
        <v>135</v>
      </c>
      <c r="N39" s="3" t="s">
        <v>22</v>
      </c>
      <c r="O39" s="4">
        <v>45572</v>
      </c>
      <c r="P39" s="3" t="s">
        <v>108</v>
      </c>
      <c r="Q39" s="6"/>
      <c r="R39" t="s">
        <v>108</v>
      </c>
      <c r="T39" t="s">
        <v>107</v>
      </c>
    </row>
    <row r="40" spans="1:20" x14ac:dyDescent="0.25">
      <c r="A40" s="2">
        <f t="shared" si="1"/>
        <v>39</v>
      </c>
      <c r="B40" s="14">
        <v>21505</v>
      </c>
      <c r="C40" s="3">
        <v>245008584</v>
      </c>
      <c r="D40" s="3">
        <v>3115050788</v>
      </c>
      <c r="E40" s="3">
        <v>276357</v>
      </c>
      <c r="F40" s="3">
        <v>454</v>
      </c>
      <c r="G40" s="3" t="s">
        <v>27</v>
      </c>
      <c r="H40" s="4">
        <v>38516</v>
      </c>
      <c r="I40" s="3" t="s">
        <v>28</v>
      </c>
      <c r="J40" s="3">
        <v>3143</v>
      </c>
      <c r="K40" s="3" t="s">
        <v>19</v>
      </c>
      <c r="L40" s="3" t="s">
        <v>20</v>
      </c>
      <c r="M40" s="3" t="s">
        <v>24</v>
      </c>
      <c r="N40" s="3" t="s">
        <v>22</v>
      </c>
      <c r="O40" s="4">
        <v>45574</v>
      </c>
      <c r="P40" s="3" t="s">
        <v>22</v>
      </c>
      <c r="Q40" s="5">
        <v>45589</v>
      </c>
    </row>
    <row r="41" spans="1:20" x14ac:dyDescent="0.25">
      <c r="A41" s="2">
        <f t="shared" si="1"/>
        <v>40</v>
      </c>
      <c r="B41" s="14">
        <v>25131</v>
      </c>
      <c r="C41" s="3">
        <v>245031790</v>
      </c>
      <c r="D41" s="3">
        <v>3131010297</v>
      </c>
      <c r="E41" s="3">
        <v>345270</v>
      </c>
      <c r="F41" s="3">
        <v>415</v>
      </c>
      <c r="G41" s="3" t="s">
        <v>44</v>
      </c>
      <c r="H41" s="4">
        <v>38711</v>
      </c>
      <c r="I41" s="3" t="s">
        <v>18</v>
      </c>
      <c r="J41" s="3">
        <v>3143</v>
      </c>
      <c r="K41" s="3" t="s">
        <v>19</v>
      </c>
      <c r="L41" s="3" t="s">
        <v>20</v>
      </c>
      <c r="M41" s="3" t="s">
        <v>21</v>
      </c>
      <c r="N41" s="3" t="s">
        <v>22</v>
      </c>
      <c r="O41" s="4">
        <v>45591</v>
      </c>
      <c r="P41" s="3" t="s">
        <v>22</v>
      </c>
      <c r="Q41" s="5">
        <v>45591</v>
      </c>
    </row>
    <row r="42" spans="1:20" x14ac:dyDescent="0.25">
      <c r="A42" s="2">
        <f t="shared" si="1"/>
        <v>41</v>
      </c>
      <c r="B42" s="14">
        <v>26479</v>
      </c>
      <c r="C42" s="3">
        <v>245018267</v>
      </c>
      <c r="D42" s="3">
        <v>3108110129</v>
      </c>
      <c r="E42" s="3">
        <v>369805</v>
      </c>
      <c r="F42" s="3">
        <v>402</v>
      </c>
      <c r="G42" s="3" t="s">
        <v>62</v>
      </c>
      <c r="H42" s="4">
        <v>38523</v>
      </c>
      <c r="I42" s="3" t="s">
        <v>28</v>
      </c>
      <c r="J42" s="3">
        <v>3143</v>
      </c>
      <c r="K42" s="3" t="s">
        <v>19</v>
      </c>
      <c r="L42" s="3" t="s">
        <v>20</v>
      </c>
      <c r="M42" s="3" t="s">
        <v>63</v>
      </c>
      <c r="N42" s="3" t="s">
        <v>22</v>
      </c>
      <c r="O42" s="4">
        <v>45574</v>
      </c>
      <c r="P42" s="3" t="s">
        <v>22</v>
      </c>
      <c r="Q42" s="5">
        <v>45591</v>
      </c>
    </row>
    <row r="43" spans="1:20" x14ac:dyDescent="0.25">
      <c r="A43" s="2">
        <f t="shared" si="1"/>
        <v>42</v>
      </c>
      <c r="B43" s="14">
        <v>28823</v>
      </c>
      <c r="C43" s="3">
        <v>245032394</v>
      </c>
      <c r="D43" s="3">
        <v>3108010120</v>
      </c>
      <c r="E43" s="3">
        <v>415553</v>
      </c>
      <c r="F43" s="3">
        <v>380</v>
      </c>
      <c r="G43" s="3" t="s">
        <v>97</v>
      </c>
      <c r="H43" s="4">
        <v>38458</v>
      </c>
      <c r="I43" s="3" t="s">
        <v>28</v>
      </c>
      <c r="J43" s="3">
        <v>3143</v>
      </c>
      <c r="K43" s="3" t="s">
        <v>19</v>
      </c>
      <c r="L43" s="3" t="s">
        <v>20</v>
      </c>
      <c r="M43" s="3" t="s">
        <v>84</v>
      </c>
      <c r="N43" s="3" t="s">
        <v>22</v>
      </c>
      <c r="O43" s="4">
        <v>45591</v>
      </c>
      <c r="P43" s="3" t="s">
        <v>22</v>
      </c>
      <c r="Q43" s="5">
        <v>45591</v>
      </c>
    </row>
    <row r="44" spans="1:20" x14ac:dyDescent="0.25">
      <c r="A44" s="2">
        <f t="shared" si="1"/>
        <v>43</v>
      </c>
      <c r="B44" s="14">
        <v>19550</v>
      </c>
      <c r="C44" s="3">
        <v>245060686</v>
      </c>
      <c r="D44" s="3">
        <v>3114030692</v>
      </c>
      <c r="E44" s="3">
        <v>248359</v>
      </c>
      <c r="F44" s="3">
        <v>471</v>
      </c>
      <c r="G44" s="3" t="s">
        <v>23</v>
      </c>
      <c r="H44" s="4">
        <v>38216</v>
      </c>
      <c r="I44" s="3" t="s">
        <v>24</v>
      </c>
      <c r="J44" s="3">
        <v>3143</v>
      </c>
      <c r="K44" s="3" t="s">
        <v>19</v>
      </c>
      <c r="L44" s="3" t="s">
        <v>20</v>
      </c>
      <c r="M44" s="3" t="s">
        <v>21</v>
      </c>
      <c r="N44" s="3" t="s">
        <v>22</v>
      </c>
      <c r="O44" s="4">
        <v>45593</v>
      </c>
      <c r="P44" s="3" t="s">
        <v>22</v>
      </c>
      <c r="Q44" s="5">
        <v>45593</v>
      </c>
    </row>
    <row r="45" spans="1:20" x14ac:dyDescent="0.25">
      <c r="A45" s="2">
        <f t="shared" si="1"/>
        <v>44</v>
      </c>
      <c r="B45" s="14">
        <v>26762</v>
      </c>
      <c r="C45" s="3">
        <v>245012787</v>
      </c>
      <c r="D45" s="3">
        <v>3119010488</v>
      </c>
      <c r="E45" s="3">
        <v>374941</v>
      </c>
      <c r="F45" s="3">
        <v>400</v>
      </c>
      <c r="G45" s="3" t="s">
        <v>65</v>
      </c>
      <c r="H45" s="4">
        <v>38912</v>
      </c>
      <c r="I45" s="3" t="s">
        <v>18</v>
      </c>
      <c r="J45" s="3">
        <v>3143</v>
      </c>
      <c r="K45" s="3" t="s">
        <v>19</v>
      </c>
      <c r="L45" s="3" t="s">
        <v>20</v>
      </c>
      <c r="M45" s="3" t="s">
        <v>24</v>
      </c>
      <c r="N45" s="3" t="s">
        <v>22</v>
      </c>
      <c r="O45" s="4">
        <v>45593</v>
      </c>
      <c r="P45" s="3" t="s">
        <v>22</v>
      </c>
      <c r="Q45" s="5">
        <v>45593</v>
      </c>
    </row>
    <row r="46" spans="1:20" x14ac:dyDescent="0.25">
      <c r="A46" s="2">
        <f t="shared" si="1"/>
        <v>45</v>
      </c>
      <c r="B46" s="14">
        <v>55469</v>
      </c>
      <c r="C46" s="3">
        <v>245040626</v>
      </c>
      <c r="D46" s="3">
        <v>3132090237</v>
      </c>
      <c r="E46" s="3">
        <v>1316023</v>
      </c>
      <c r="F46" s="3">
        <v>138</v>
      </c>
      <c r="G46" s="3" t="s">
        <v>132</v>
      </c>
      <c r="H46" s="4">
        <v>38463</v>
      </c>
      <c r="I46" s="3" t="s">
        <v>18</v>
      </c>
      <c r="J46" s="3">
        <v>3143</v>
      </c>
      <c r="K46" s="3" t="s">
        <v>19</v>
      </c>
      <c r="L46" s="3" t="s">
        <v>20</v>
      </c>
      <c r="M46" s="3" t="s">
        <v>113</v>
      </c>
      <c r="N46" s="3" t="s">
        <v>22</v>
      </c>
      <c r="O46" s="4">
        <v>45574</v>
      </c>
      <c r="P46" s="3" t="s">
        <v>22</v>
      </c>
      <c r="Q46" s="5">
        <v>45592</v>
      </c>
    </row>
    <row r="47" spans="1:20" x14ac:dyDescent="0.25">
      <c r="A47" s="2">
        <f t="shared" si="1"/>
        <v>46</v>
      </c>
      <c r="B47" s="14">
        <v>771</v>
      </c>
      <c r="C47" s="3">
        <v>246004108</v>
      </c>
      <c r="D47" s="3">
        <v>3117080073</v>
      </c>
      <c r="E47" s="3">
        <v>377781</v>
      </c>
      <c r="F47" s="3">
        <v>398</v>
      </c>
      <c r="G47" s="3" t="s">
        <v>136</v>
      </c>
      <c r="H47" s="4">
        <v>38780</v>
      </c>
      <c r="I47" s="3" t="s">
        <v>18</v>
      </c>
      <c r="J47" s="3">
        <v>3143</v>
      </c>
      <c r="K47" s="3" t="s">
        <v>19</v>
      </c>
      <c r="L47" s="3" t="s">
        <v>20</v>
      </c>
      <c r="M47" s="3" t="s">
        <v>135</v>
      </c>
      <c r="N47" s="3" t="s">
        <v>22</v>
      </c>
      <c r="O47" s="4">
        <v>45574</v>
      </c>
      <c r="P47" s="3" t="s">
        <v>108</v>
      </c>
      <c r="Q47" s="6"/>
      <c r="R47" t="s">
        <v>108</v>
      </c>
      <c r="T47" t="s">
        <v>107</v>
      </c>
    </row>
    <row r="48" spans="1:20" x14ac:dyDescent="0.25">
      <c r="A48" s="2">
        <f t="shared" si="1"/>
        <v>47</v>
      </c>
      <c r="B48" s="14">
        <v>30037</v>
      </c>
      <c r="C48" s="3">
        <v>245013623</v>
      </c>
      <c r="D48" s="3">
        <v>3117050211</v>
      </c>
      <c r="E48" s="3">
        <v>440666</v>
      </c>
      <c r="F48" s="3">
        <v>368</v>
      </c>
      <c r="G48" s="3" t="s">
        <v>104</v>
      </c>
      <c r="H48" s="4">
        <v>38229</v>
      </c>
      <c r="I48" s="3" t="s">
        <v>24</v>
      </c>
      <c r="J48" s="3">
        <v>3143</v>
      </c>
      <c r="K48" s="3" t="s">
        <v>19</v>
      </c>
      <c r="L48" s="3" t="s">
        <v>20</v>
      </c>
      <c r="M48" s="3" t="s">
        <v>24</v>
      </c>
      <c r="N48" s="3" t="s">
        <v>22</v>
      </c>
      <c r="O48" s="4">
        <v>45603</v>
      </c>
      <c r="P48" s="3" t="s">
        <v>22</v>
      </c>
      <c r="Q48" s="5">
        <v>45603</v>
      </c>
    </row>
    <row r="49" spans="1:20" x14ac:dyDescent="0.25">
      <c r="A49" s="2">
        <f t="shared" si="1"/>
        <v>48</v>
      </c>
      <c r="B49" s="14">
        <v>27340</v>
      </c>
      <c r="C49" s="3">
        <v>245016667</v>
      </c>
      <c r="D49" s="3">
        <v>3108120232</v>
      </c>
      <c r="E49" s="3">
        <v>385794</v>
      </c>
      <c r="F49" s="3">
        <v>394</v>
      </c>
      <c r="G49" s="3" t="s">
        <v>78</v>
      </c>
      <c r="H49" s="4">
        <v>38085</v>
      </c>
      <c r="I49" s="3" t="s">
        <v>34</v>
      </c>
      <c r="J49" s="3">
        <v>3143</v>
      </c>
      <c r="K49" s="3" t="s">
        <v>19</v>
      </c>
      <c r="L49" s="3" t="s">
        <v>20</v>
      </c>
      <c r="M49" s="3" t="s">
        <v>74</v>
      </c>
      <c r="N49" s="3" t="s">
        <v>22</v>
      </c>
      <c r="O49" s="4">
        <v>45592</v>
      </c>
      <c r="P49" s="3" t="s">
        <v>22</v>
      </c>
      <c r="Q49" s="5">
        <v>45592</v>
      </c>
    </row>
    <row r="50" spans="1:20" x14ac:dyDescent="0.25">
      <c r="A50" s="2">
        <f t="shared" si="1"/>
        <v>49</v>
      </c>
      <c r="B50" s="14">
        <v>25193</v>
      </c>
      <c r="C50" s="3">
        <v>245018871</v>
      </c>
      <c r="D50" s="3">
        <v>3104260408</v>
      </c>
      <c r="E50" s="3">
        <v>346425</v>
      </c>
      <c r="F50" s="3">
        <v>414</v>
      </c>
      <c r="G50" s="3" t="s">
        <v>49</v>
      </c>
      <c r="H50" s="4">
        <v>38935</v>
      </c>
      <c r="I50" s="3" t="s">
        <v>28</v>
      </c>
      <c r="J50" s="3">
        <v>3143</v>
      </c>
      <c r="K50" s="3" t="s">
        <v>19</v>
      </c>
      <c r="L50" s="3" t="s">
        <v>20</v>
      </c>
      <c r="M50" s="3" t="s">
        <v>24</v>
      </c>
      <c r="N50" s="3" t="s">
        <v>22</v>
      </c>
      <c r="O50" s="4">
        <v>45593</v>
      </c>
      <c r="P50" s="3" t="s">
        <v>22</v>
      </c>
      <c r="Q50" s="5">
        <v>45593</v>
      </c>
    </row>
    <row r="51" spans="1:20" x14ac:dyDescent="0.25">
      <c r="A51" s="2">
        <f t="shared" si="1"/>
        <v>50</v>
      </c>
      <c r="B51" s="14">
        <v>27389</v>
      </c>
      <c r="C51" s="3">
        <v>245032440</v>
      </c>
      <c r="D51" s="3">
        <v>3108070301</v>
      </c>
      <c r="E51" s="3">
        <v>386956</v>
      </c>
      <c r="F51" s="3">
        <v>394</v>
      </c>
      <c r="G51" s="3" t="s">
        <v>79</v>
      </c>
      <c r="H51" s="4">
        <v>38246</v>
      </c>
      <c r="I51" s="3" t="s">
        <v>80</v>
      </c>
      <c r="J51" s="3">
        <v>3143</v>
      </c>
      <c r="K51" s="3" t="s">
        <v>19</v>
      </c>
      <c r="L51" s="3" t="s">
        <v>20</v>
      </c>
      <c r="M51" s="3" t="s">
        <v>81</v>
      </c>
      <c r="N51" s="3" t="s">
        <v>22</v>
      </c>
      <c r="O51" s="4">
        <v>45592</v>
      </c>
      <c r="P51" s="3" t="s">
        <v>22</v>
      </c>
      <c r="Q51" s="5">
        <v>45592</v>
      </c>
    </row>
    <row r="52" spans="1:20" x14ac:dyDescent="0.25">
      <c r="A52" s="2">
        <f t="shared" si="1"/>
        <v>51</v>
      </c>
      <c r="B52" s="14">
        <v>1224</v>
      </c>
      <c r="C52" s="3">
        <v>246001303</v>
      </c>
      <c r="D52" s="3">
        <v>3107060148</v>
      </c>
      <c r="E52" s="3">
        <v>452485</v>
      </c>
      <c r="F52" s="3">
        <v>363</v>
      </c>
      <c r="G52" s="3" t="s">
        <v>147</v>
      </c>
      <c r="H52" s="4">
        <v>38579</v>
      </c>
      <c r="I52" s="3" t="s">
        <v>24</v>
      </c>
      <c r="J52" s="3">
        <v>3143</v>
      </c>
      <c r="K52" s="3" t="s">
        <v>19</v>
      </c>
      <c r="L52" s="3" t="s">
        <v>20</v>
      </c>
      <c r="M52" s="3" t="s">
        <v>135</v>
      </c>
      <c r="N52" s="3" t="s">
        <v>22</v>
      </c>
      <c r="O52" s="4">
        <v>45552</v>
      </c>
      <c r="P52" s="3" t="s">
        <v>108</v>
      </c>
      <c r="Q52" s="6"/>
      <c r="R52" t="s">
        <v>108</v>
      </c>
      <c r="T52" t="s">
        <v>107</v>
      </c>
    </row>
    <row r="53" spans="1:20" x14ac:dyDescent="0.25">
      <c r="A53" s="2">
        <f t="shared" si="1"/>
        <v>52</v>
      </c>
      <c r="B53" s="14">
        <v>54685</v>
      </c>
      <c r="C53" s="3">
        <v>245001187</v>
      </c>
      <c r="D53" s="3">
        <v>3121020048</v>
      </c>
      <c r="E53" s="3">
        <v>1255588</v>
      </c>
      <c r="F53" s="3">
        <v>147</v>
      </c>
      <c r="G53" s="3" t="s">
        <v>127</v>
      </c>
      <c r="H53" s="4">
        <v>38816</v>
      </c>
      <c r="I53" s="3" t="s">
        <v>18</v>
      </c>
      <c r="J53" s="3">
        <v>3143</v>
      </c>
      <c r="K53" s="3" t="s">
        <v>19</v>
      </c>
      <c r="L53" s="3" t="s">
        <v>20</v>
      </c>
      <c r="M53" s="3" t="s">
        <v>113</v>
      </c>
      <c r="N53" s="3" t="s">
        <v>22</v>
      </c>
      <c r="O53" s="4">
        <v>45575</v>
      </c>
      <c r="P53" s="3" t="s">
        <v>22</v>
      </c>
      <c r="Q53" s="5">
        <v>45592</v>
      </c>
    </row>
    <row r="54" spans="1:20" x14ac:dyDescent="0.25">
      <c r="A54" s="2">
        <f t="shared" si="1"/>
        <v>53</v>
      </c>
      <c r="B54" s="14">
        <v>26283</v>
      </c>
      <c r="C54" s="3">
        <v>245021130</v>
      </c>
      <c r="D54" s="3">
        <v>3129070020</v>
      </c>
      <c r="E54" s="3">
        <v>366237</v>
      </c>
      <c r="F54" s="3">
        <v>404</v>
      </c>
      <c r="G54" s="3" t="s">
        <v>59</v>
      </c>
      <c r="H54" s="4">
        <v>38878</v>
      </c>
      <c r="I54" s="3" t="s">
        <v>18</v>
      </c>
      <c r="J54" s="3">
        <v>3143</v>
      </c>
      <c r="K54" s="3" t="s">
        <v>19</v>
      </c>
      <c r="L54" s="3" t="s">
        <v>20</v>
      </c>
      <c r="M54" s="3" t="s">
        <v>24</v>
      </c>
      <c r="N54" s="3" t="s">
        <v>22</v>
      </c>
      <c r="O54" s="4">
        <v>45591</v>
      </c>
      <c r="P54" s="3" t="s">
        <v>22</v>
      </c>
      <c r="Q54" s="5">
        <v>45591</v>
      </c>
    </row>
    <row r="55" spans="1:20" x14ac:dyDescent="0.25">
      <c r="A55" s="2">
        <f t="shared" si="1"/>
        <v>54</v>
      </c>
      <c r="B55" s="14">
        <v>29590</v>
      </c>
      <c r="C55" s="3">
        <v>245028159</v>
      </c>
      <c r="D55" s="3">
        <v>3104150392</v>
      </c>
      <c r="E55" s="3">
        <v>431778</v>
      </c>
      <c r="F55" s="3">
        <v>372</v>
      </c>
      <c r="G55" s="3" t="s">
        <v>102</v>
      </c>
      <c r="H55" s="4">
        <v>37280</v>
      </c>
      <c r="I55" s="3" t="s">
        <v>41</v>
      </c>
      <c r="J55" s="3">
        <v>3143</v>
      </c>
      <c r="K55" s="3" t="s">
        <v>19</v>
      </c>
      <c r="L55" s="3" t="s">
        <v>20</v>
      </c>
      <c r="M55" s="3" t="s">
        <v>24</v>
      </c>
      <c r="N55" s="3" t="s">
        <v>22</v>
      </c>
      <c r="O55" s="4">
        <v>45605</v>
      </c>
      <c r="P55" s="3" t="s">
        <v>22</v>
      </c>
      <c r="Q55" s="5">
        <v>45605</v>
      </c>
    </row>
    <row r="56" spans="1:20" x14ac:dyDescent="0.25">
      <c r="A56" s="2">
        <f t="shared" si="1"/>
        <v>55</v>
      </c>
      <c r="B56" s="14">
        <v>53977</v>
      </c>
      <c r="C56" s="3">
        <v>245012929</v>
      </c>
      <c r="D56" s="3">
        <v>3114010695</v>
      </c>
      <c r="E56" s="3">
        <v>1201743</v>
      </c>
      <c r="F56" s="3">
        <v>155</v>
      </c>
      <c r="G56" s="3" t="s">
        <v>125</v>
      </c>
      <c r="H56" s="4">
        <v>37906</v>
      </c>
      <c r="I56" s="3" t="s">
        <v>18</v>
      </c>
      <c r="J56" s="3">
        <v>3143</v>
      </c>
      <c r="K56" s="3" t="s">
        <v>19</v>
      </c>
      <c r="L56" s="3" t="s">
        <v>20</v>
      </c>
      <c r="M56" s="3" t="s">
        <v>113</v>
      </c>
      <c r="N56" s="3" t="s">
        <v>22</v>
      </c>
      <c r="O56" s="4">
        <v>45593</v>
      </c>
      <c r="P56" s="3" t="s">
        <v>22</v>
      </c>
      <c r="Q56" s="5">
        <v>45593</v>
      </c>
    </row>
    <row r="57" spans="1:20" x14ac:dyDescent="0.25">
      <c r="A57" s="2">
        <f t="shared" si="1"/>
        <v>56</v>
      </c>
      <c r="B57" s="14">
        <v>948</v>
      </c>
      <c r="C57" s="3">
        <v>246001632</v>
      </c>
      <c r="D57" s="3">
        <v>3119140112</v>
      </c>
      <c r="E57" s="3">
        <v>406497</v>
      </c>
      <c r="F57" s="3">
        <v>384</v>
      </c>
      <c r="G57" s="3" t="s">
        <v>138</v>
      </c>
      <c r="H57" s="4">
        <v>38223</v>
      </c>
      <c r="I57" s="3" t="s">
        <v>18</v>
      </c>
      <c r="J57" s="3">
        <v>3143</v>
      </c>
      <c r="K57" s="3" t="s">
        <v>19</v>
      </c>
      <c r="L57" s="3" t="s">
        <v>20</v>
      </c>
      <c r="M57" s="3" t="s">
        <v>135</v>
      </c>
      <c r="N57" s="3" t="s">
        <v>22</v>
      </c>
      <c r="O57" s="4">
        <v>45552</v>
      </c>
      <c r="P57" s="3" t="s">
        <v>108</v>
      </c>
      <c r="Q57" s="6"/>
      <c r="R57" t="s">
        <v>108</v>
      </c>
      <c r="T57" t="s">
        <v>107</v>
      </c>
    </row>
    <row r="58" spans="1:20" x14ac:dyDescent="0.25">
      <c r="A58" s="2">
        <f t="shared" si="1"/>
        <v>57</v>
      </c>
      <c r="B58" s="14">
        <v>26791</v>
      </c>
      <c r="C58" s="3">
        <v>245023064</v>
      </c>
      <c r="D58" s="3">
        <v>3131010465</v>
      </c>
      <c r="E58" s="3">
        <v>375510</v>
      </c>
      <c r="F58" s="3">
        <v>399</v>
      </c>
      <c r="G58" s="3" t="s">
        <v>67</v>
      </c>
      <c r="H58" s="4">
        <v>38853</v>
      </c>
      <c r="I58" s="3" t="s">
        <v>18</v>
      </c>
      <c r="J58" s="3">
        <v>3143</v>
      </c>
      <c r="K58" s="3" t="s">
        <v>19</v>
      </c>
      <c r="L58" s="3" t="s">
        <v>20</v>
      </c>
      <c r="M58" s="3" t="s">
        <v>24</v>
      </c>
      <c r="N58" s="3" t="s">
        <v>22</v>
      </c>
      <c r="O58" s="4">
        <v>45590</v>
      </c>
      <c r="P58" s="3" t="s">
        <v>22</v>
      </c>
      <c r="Q58" s="5">
        <v>45590</v>
      </c>
    </row>
    <row r="59" spans="1:20" x14ac:dyDescent="0.25">
      <c r="A59" s="2">
        <f t="shared" si="1"/>
        <v>58</v>
      </c>
      <c r="B59" s="14">
        <v>28541</v>
      </c>
      <c r="C59" s="3">
        <v>245021974</v>
      </c>
      <c r="D59" s="3">
        <v>3114090018</v>
      </c>
      <c r="E59" s="3">
        <v>409718</v>
      </c>
      <c r="F59" s="3">
        <v>383</v>
      </c>
      <c r="G59" s="3" t="s">
        <v>95</v>
      </c>
      <c r="H59" s="4">
        <v>38227</v>
      </c>
      <c r="I59" s="3" t="s">
        <v>18</v>
      </c>
      <c r="J59" s="3">
        <v>3143</v>
      </c>
      <c r="K59" s="3" t="s">
        <v>19</v>
      </c>
      <c r="L59" s="3" t="s">
        <v>20</v>
      </c>
      <c r="M59" s="3" t="s">
        <v>24</v>
      </c>
      <c r="N59" s="3" t="s">
        <v>22</v>
      </c>
      <c r="O59" s="4">
        <v>45603</v>
      </c>
      <c r="P59" s="3" t="s">
        <v>22</v>
      </c>
      <c r="Q59" s="5">
        <v>45603</v>
      </c>
    </row>
    <row r="60" spans="1:20" x14ac:dyDescent="0.25">
      <c r="A60" s="2">
        <f t="shared" si="1"/>
        <v>59</v>
      </c>
      <c r="B60" s="14">
        <v>26038</v>
      </c>
      <c r="C60" s="3">
        <v>245039398</v>
      </c>
      <c r="D60" s="3">
        <v>3108090378</v>
      </c>
      <c r="E60" s="3">
        <v>362012</v>
      </c>
      <c r="F60" s="3">
        <v>406</v>
      </c>
      <c r="G60" s="3" t="s">
        <v>56</v>
      </c>
      <c r="H60" s="4">
        <v>38191</v>
      </c>
      <c r="I60" s="3" t="s">
        <v>18</v>
      </c>
      <c r="J60" s="3">
        <v>3143</v>
      </c>
      <c r="K60" s="3" t="s">
        <v>19</v>
      </c>
      <c r="L60" s="3" t="s">
        <v>20</v>
      </c>
      <c r="M60" s="3" t="s">
        <v>24</v>
      </c>
      <c r="N60" s="3" t="s">
        <v>22</v>
      </c>
      <c r="O60" s="4">
        <v>45592</v>
      </c>
      <c r="P60" s="3" t="s">
        <v>22</v>
      </c>
      <c r="Q60" s="5">
        <v>45593</v>
      </c>
    </row>
    <row r="61" spans="1:20" x14ac:dyDescent="0.25">
      <c r="A61" s="2">
        <f t="shared" si="1"/>
        <v>60</v>
      </c>
      <c r="B61" s="14">
        <v>36909</v>
      </c>
      <c r="C61" s="3">
        <v>245024799</v>
      </c>
      <c r="D61" s="3">
        <v>3104310275</v>
      </c>
      <c r="E61" s="3">
        <v>583888</v>
      </c>
      <c r="F61" s="3">
        <v>310</v>
      </c>
      <c r="G61" s="3" t="s">
        <v>114</v>
      </c>
      <c r="H61" s="4">
        <v>37522</v>
      </c>
      <c r="I61" s="3" t="s">
        <v>115</v>
      </c>
      <c r="J61" s="3">
        <v>3143</v>
      </c>
      <c r="K61" s="3" t="s">
        <v>19</v>
      </c>
      <c r="L61" s="3" t="s">
        <v>20</v>
      </c>
      <c r="M61" s="3" t="s">
        <v>116</v>
      </c>
      <c r="N61" s="3" t="s">
        <v>22</v>
      </c>
      <c r="O61" s="4">
        <v>45592</v>
      </c>
      <c r="P61" s="3" t="s">
        <v>22</v>
      </c>
      <c r="Q61" s="5">
        <v>45592</v>
      </c>
    </row>
    <row r="62" spans="1:20" x14ac:dyDescent="0.25">
      <c r="A62" s="2">
        <f t="shared" si="1"/>
        <v>61</v>
      </c>
      <c r="B62" s="14">
        <v>39431</v>
      </c>
      <c r="C62" s="3">
        <v>245040554</v>
      </c>
      <c r="D62" s="3">
        <v>3104140038</v>
      </c>
      <c r="E62" s="3">
        <v>646837</v>
      </c>
      <c r="F62" s="3">
        <v>288</v>
      </c>
      <c r="G62" s="3" t="s">
        <v>118</v>
      </c>
      <c r="H62" s="4">
        <v>37976</v>
      </c>
      <c r="I62" s="3" t="s">
        <v>115</v>
      </c>
      <c r="J62" s="3">
        <v>3143</v>
      </c>
      <c r="K62" s="3" t="s">
        <v>19</v>
      </c>
      <c r="L62" s="3" t="s">
        <v>20</v>
      </c>
      <c r="M62" s="3" t="s">
        <v>115</v>
      </c>
      <c r="N62" s="3" t="s">
        <v>22</v>
      </c>
      <c r="O62" s="4">
        <v>45604</v>
      </c>
      <c r="P62" s="3" t="s">
        <v>22</v>
      </c>
      <c r="Q62" s="5">
        <v>45604</v>
      </c>
    </row>
    <row r="63" spans="1:20" x14ac:dyDescent="0.25">
      <c r="A63" s="2">
        <f t="shared" si="1"/>
        <v>62</v>
      </c>
      <c r="B63" s="14">
        <v>23463</v>
      </c>
      <c r="C63" s="3">
        <v>245040902</v>
      </c>
      <c r="D63" s="3">
        <v>3118240276</v>
      </c>
      <c r="E63" s="3">
        <v>313174</v>
      </c>
      <c r="F63" s="3">
        <v>432</v>
      </c>
      <c r="G63" s="3" t="s">
        <v>36</v>
      </c>
      <c r="H63" s="4">
        <v>39038</v>
      </c>
      <c r="I63" s="3" t="s">
        <v>24</v>
      </c>
      <c r="J63" s="3">
        <v>3143</v>
      </c>
      <c r="K63" s="3" t="s">
        <v>19</v>
      </c>
      <c r="L63" s="3" t="s">
        <v>20</v>
      </c>
      <c r="M63" s="3" t="s">
        <v>21</v>
      </c>
      <c r="N63" s="3" t="s">
        <v>22</v>
      </c>
      <c r="O63" s="4">
        <v>45551</v>
      </c>
      <c r="P63" s="3" t="s">
        <v>22</v>
      </c>
      <c r="Q63" s="5">
        <v>45551</v>
      </c>
    </row>
    <row r="64" spans="1:20" x14ac:dyDescent="0.25">
      <c r="A64" s="2">
        <f t="shared" si="1"/>
        <v>63</v>
      </c>
      <c r="B64" s="14">
        <v>25165</v>
      </c>
      <c r="C64" s="3">
        <v>245007181</v>
      </c>
      <c r="D64" s="3">
        <v>3114070314</v>
      </c>
      <c r="E64" s="3">
        <v>345951</v>
      </c>
      <c r="F64" s="3">
        <v>415</v>
      </c>
      <c r="G64" s="3" t="s">
        <v>46</v>
      </c>
      <c r="H64" s="4">
        <v>38134</v>
      </c>
      <c r="I64" s="3" t="s">
        <v>39</v>
      </c>
      <c r="J64" s="3">
        <v>3143</v>
      </c>
      <c r="K64" s="3" t="s">
        <v>19</v>
      </c>
      <c r="L64" s="3" t="s">
        <v>20</v>
      </c>
      <c r="M64" s="3" t="s">
        <v>24</v>
      </c>
      <c r="N64" s="3" t="s">
        <v>22</v>
      </c>
      <c r="O64" s="4">
        <v>45591</v>
      </c>
      <c r="P64" s="3" t="s">
        <v>22</v>
      </c>
      <c r="Q64" s="5">
        <v>45591</v>
      </c>
    </row>
    <row r="65" spans="1:20" x14ac:dyDescent="0.25">
      <c r="A65" s="2">
        <f t="shared" si="1"/>
        <v>64</v>
      </c>
      <c r="B65" s="14">
        <v>27961</v>
      </c>
      <c r="C65" s="3">
        <v>245001565</v>
      </c>
      <c r="D65" s="3">
        <v>3115370047</v>
      </c>
      <c r="E65" s="3">
        <v>398245</v>
      </c>
      <c r="F65" s="3">
        <v>388</v>
      </c>
      <c r="G65" s="3" t="s">
        <v>88</v>
      </c>
      <c r="H65" s="4">
        <v>38969</v>
      </c>
      <c r="I65" s="3" t="s">
        <v>18</v>
      </c>
      <c r="J65" s="3">
        <v>3143</v>
      </c>
      <c r="K65" s="3" t="s">
        <v>19</v>
      </c>
      <c r="L65" s="3" t="s">
        <v>20</v>
      </c>
      <c r="M65" s="3" t="s">
        <v>81</v>
      </c>
      <c r="N65" s="3" t="s">
        <v>22</v>
      </c>
      <c r="O65" s="4">
        <v>45591</v>
      </c>
      <c r="P65" s="3" t="s">
        <v>22</v>
      </c>
      <c r="Q65" s="5">
        <v>45591</v>
      </c>
    </row>
    <row r="66" spans="1:20" x14ac:dyDescent="0.25">
      <c r="A66" s="2">
        <f t="shared" ref="A66:A101" si="2">ROW()-1</f>
        <v>65</v>
      </c>
      <c r="B66" s="14">
        <v>25700</v>
      </c>
      <c r="C66" s="3">
        <v>245061608</v>
      </c>
      <c r="D66" s="3">
        <v>3121020291</v>
      </c>
      <c r="E66" s="3">
        <v>367600</v>
      </c>
      <c r="F66" s="3">
        <v>403</v>
      </c>
      <c r="G66" s="3" t="s">
        <v>60</v>
      </c>
      <c r="H66" s="4">
        <v>38929</v>
      </c>
      <c r="I66" s="3" t="s">
        <v>18</v>
      </c>
      <c r="J66" s="3">
        <v>3143</v>
      </c>
      <c r="K66" s="3" t="s">
        <v>19</v>
      </c>
      <c r="L66" s="3" t="s">
        <v>20</v>
      </c>
      <c r="M66" s="3" t="s">
        <v>24</v>
      </c>
      <c r="N66" s="3" t="s">
        <v>22</v>
      </c>
      <c r="O66" s="4">
        <v>45590</v>
      </c>
      <c r="P66" s="3" t="s">
        <v>22</v>
      </c>
      <c r="Q66" s="5">
        <v>45590</v>
      </c>
    </row>
    <row r="67" spans="1:20" x14ac:dyDescent="0.25">
      <c r="A67" s="2">
        <f t="shared" si="2"/>
        <v>66</v>
      </c>
      <c r="B67" s="14">
        <v>1044</v>
      </c>
      <c r="C67" s="3">
        <v>246003514</v>
      </c>
      <c r="D67" s="3">
        <v>3115240380</v>
      </c>
      <c r="E67" s="3">
        <v>423256</v>
      </c>
      <c r="F67" s="3">
        <v>376</v>
      </c>
      <c r="G67" s="3" t="s">
        <v>140</v>
      </c>
      <c r="H67" s="4">
        <v>38324</v>
      </c>
      <c r="I67" s="3" t="s">
        <v>24</v>
      </c>
      <c r="J67" s="3">
        <v>3143</v>
      </c>
      <c r="K67" s="3" t="s">
        <v>19</v>
      </c>
      <c r="L67" s="3" t="s">
        <v>20</v>
      </c>
      <c r="M67" s="3" t="s">
        <v>135</v>
      </c>
      <c r="N67" s="3" t="s">
        <v>22</v>
      </c>
      <c r="O67" s="4">
        <v>45572</v>
      </c>
      <c r="P67" s="3" t="s">
        <v>108</v>
      </c>
      <c r="Q67" s="6"/>
      <c r="R67" t="s">
        <v>108</v>
      </c>
      <c r="T67" t="s">
        <v>107</v>
      </c>
    </row>
    <row r="68" spans="1:20" x14ac:dyDescent="0.25">
      <c r="A68" s="2">
        <f t="shared" si="2"/>
        <v>67</v>
      </c>
      <c r="B68" s="14">
        <v>30451</v>
      </c>
      <c r="C68" s="3">
        <v>245024074</v>
      </c>
      <c r="D68" s="3">
        <v>3105110077</v>
      </c>
      <c r="E68" s="3">
        <v>448652</v>
      </c>
      <c r="F68" s="3">
        <v>365</v>
      </c>
      <c r="G68" s="3" t="s">
        <v>105</v>
      </c>
      <c r="H68" s="4">
        <v>38071</v>
      </c>
      <c r="I68" s="3" t="s">
        <v>100</v>
      </c>
      <c r="J68" s="3">
        <v>3143</v>
      </c>
      <c r="K68" s="3" t="s">
        <v>19</v>
      </c>
      <c r="L68" s="3" t="s">
        <v>20</v>
      </c>
      <c r="M68" s="3" t="s">
        <v>100</v>
      </c>
      <c r="N68" s="3" t="s">
        <v>22</v>
      </c>
      <c r="O68" s="4">
        <v>45604</v>
      </c>
      <c r="P68" s="3" t="s">
        <v>22</v>
      </c>
      <c r="Q68" s="5">
        <v>45604</v>
      </c>
    </row>
    <row r="69" spans="1:20" x14ac:dyDescent="0.25">
      <c r="A69" s="2">
        <f t="shared" si="2"/>
        <v>68</v>
      </c>
      <c r="B69" s="14">
        <v>21789</v>
      </c>
      <c r="C69" s="3">
        <v>245060505</v>
      </c>
      <c r="D69" s="3">
        <v>3118250104</v>
      </c>
      <c r="E69" s="3">
        <v>290194</v>
      </c>
      <c r="F69" s="3">
        <v>445</v>
      </c>
      <c r="G69" s="3" t="s">
        <v>31</v>
      </c>
      <c r="H69" s="4">
        <v>38360</v>
      </c>
      <c r="I69" s="3" t="s">
        <v>18</v>
      </c>
      <c r="J69" s="3">
        <v>3143</v>
      </c>
      <c r="K69" s="3" t="s">
        <v>19</v>
      </c>
      <c r="L69" s="3" t="s">
        <v>20</v>
      </c>
      <c r="M69" s="3" t="s">
        <v>24</v>
      </c>
      <c r="N69" s="3" t="s">
        <v>22</v>
      </c>
      <c r="O69" s="4">
        <v>45591</v>
      </c>
      <c r="P69" s="3" t="s">
        <v>22</v>
      </c>
      <c r="Q69" s="5">
        <v>45591</v>
      </c>
    </row>
    <row r="70" spans="1:20" x14ac:dyDescent="0.25">
      <c r="A70" s="2">
        <f t="shared" si="2"/>
        <v>69</v>
      </c>
      <c r="B70" s="14">
        <v>27247</v>
      </c>
      <c r="C70" s="3">
        <v>245011449</v>
      </c>
      <c r="D70" s="3">
        <v>3115210257</v>
      </c>
      <c r="E70" s="3">
        <v>383932</v>
      </c>
      <c r="F70" s="3">
        <v>395</v>
      </c>
      <c r="G70" s="3" t="s">
        <v>75</v>
      </c>
      <c r="H70" s="4">
        <v>38544</v>
      </c>
      <c r="I70" s="3" t="s">
        <v>76</v>
      </c>
      <c r="J70" s="3">
        <v>3143</v>
      </c>
      <c r="K70" s="3" t="s">
        <v>19</v>
      </c>
      <c r="L70" s="3" t="s">
        <v>20</v>
      </c>
      <c r="M70" s="3" t="s">
        <v>77</v>
      </c>
      <c r="N70" s="3" t="s">
        <v>22</v>
      </c>
      <c r="O70" s="4">
        <v>45593</v>
      </c>
      <c r="P70" s="3" t="s">
        <v>22</v>
      </c>
      <c r="Q70" s="5">
        <v>45593</v>
      </c>
    </row>
    <row r="71" spans="1:20" x14ac:dyDescent="0.25">
      <c r="A71" s="2">
        <f t="shared" si="2"/>
        <v>70</v>
      </c>
      <c r="B71" s="14">
        <v>34768</v>
      </c>
      <c r="C71" s="3">
        <v>245061043</v>
      </c>
      <c r="D71" s="3">
        <v>3115220096</v>
      </c>
      <c r="E71" s="3">
        <v>552771</v>
      </c>
      <c r="F71" s="3">
        <v>322</v>
      </c>
      <c r="G71" s="3" t="s">
        <v>112</v>
      </c>
      <c r="H71" s="4">
        <v>38687</v>
      </c>
      <c r="I71" s="3" t="s">
        <v>34</v>
      </c>
      <c r="J71" s="3">
        <v>3143</v>
      </c>
      <c r="K71" s="3" t="s">
        <v>19</v>
      </c>
      <c r="L71" s="3" t="s">
        <v>20</v>
      </c>
      <c r="M71" s="3" t="s">
        <v>113</v>
      </c>
      <c r="N71" s="3" t="s">
        <v>22</v>
      </c>
      <c r="O71" s="4">
        <v>45603</v>
      </c>
      <c r="P71" s="3" t="s">
        <v>22</v>
      </c>
      <c r="Q71" s="5">
        <v>45603</v>
      </c>
    </row>
    <row r="72" spans="1:20" x14ac:dyDescent="0.25">
      <c r="A72" s="2">
        <f t="shared" si="2"/>
        <v>71</v>
      </c>
      <c r="B72" s="14">
        <v>29841</v>
      </c>
      <c r="C72" s="3">
        <v>245040345</v>
      </c>
      <c r="D72" s="3">
        <v>3106010504</v>
      </c>
      <c r="E72" s="3">
        <v>436706</v>
      </c>
      <c r="F72" s="3">
        <v>370</v>
      </c>
      <c r="G72" s="3" t="s">
        <v>103</v>
      </c>
      <c r="H72" s="4">
        <v>38750</v>
      </c>
      <c r="I72" s="3" t="s">
        <v>18</v>
      </c>
      <c r="J72" s="3">
        <v>3143</v>
      </c>
      <c r="K72" s="3" t="s">
        <v>19</v>
      </c>
      <c r="L72" s="3" t="s">
        <v>20</v>
      </c>
      <c r="M72" s="3" t="s">
        <v>24</v>
      </c>
      <c r="N72" s="3" t="s">
        <v>22</v>
      </c>
      <c r="O72" s="4">
        <v>45604</v>
      </c>
      <c r="P72" s="3" t="s">
        <v>22</v>
      </c>
      <c r="Q72" s="5">
        <v>45604</v>
      </c>
    </row>
    <row r="73" spans="1:20" x14ac:dyDescent="0.25">
      <c r="A73" s="2">
        <f t="shared" si="2"/>
        <v>72</v>
      </c>
      <c r="B73" s="14">
        <v>28039</v>
      </c>
      <c r="C73" s="3">
        <v>245011980</v>
      </c>
      <c r="D73" s="3">
        <v>3118110301</v>
      </c>
      <c r="E73" s="3">
        <v>399884</v>
      </c>
      <c r="F73" s="3">
        <v>387</v>
      </c>
      <c r="G73" s="3" t="s">
        <v>89</v>
      </c>
      <c r="H73" s="4">
        <v>38485</v>
      </c>
      <c r="I73" s="3" t="s">
        <v>34</v>
      </c>
      <c r="J73" s="3">
        <v>3143</v>
      </c>
      <c r="K73" s="3" t="s">
        <v>19</v>
      </c>
      <c r="L73" s="3" t="s">
        <v>20</v>
      </c>
      <c r="M73" s="3" t="s">
        <v>90</v>
      </c>
      <c r="N73" s="3" t="s">
        <v>22</v>
      </c>
      <c r="O73" s="4">
        <v>45590</v>
      </c>
      <c r="P73" s="3" t="s">
        <v>22</v>
      </c>
      <c r="Q73" s="5">
        <v>45590</v>
      </c>
    </row>
    <row r="74" spans="1:20" x14ac:dyDescent="0.25">
      <c r="A74" s="2">
        <f t="shared" si="2"/>
        <v>73</v>
      </c>
      <c r="B74" s="14">
        <v>25276</v>
      </c>
      <c r="C74" s="3">
        <v>245005228</v>
      </c>
      <c r="D74" s="3">
        <v>3115290200</v>
      </c>
      <c r="E74" s="3">
        <v>347868</v>
      </c>
      <c r="F74" s="3">
        <v>414</v>
      </c>
      <c r="G74" s="3" t="s">
        <v>50</v>
      </c>
      <c r="H74" s="4">
        <v>38509</v>
      </c>
      <c r="I74" s="3" t="s">
        <v>39</v>
      </c>
      <c r="J74" s="3">
        <v>3143</v>
      </c>
      <c r="K74" s="3" t="s">
        <v>19</v>
      </c>
      <c r="L74" s="3" t="s">
        <v>20</v>
      </c>
      <c r="M74" s="3" t="s">
        <v>51</v>
      </c>
      <c r="N74" s="3" t="s">
        <v>22</v>
      </c>
      <c r="O74" s="4">
        <v>45574</v>
      </c>
      <c r="P74" s="3" t="s">
        <v>22</v>
      </c>
      <c r="Q74" s="5">
        <v>45589</v>
      </c>
    </row>
    <row r="75" spans="1:20" x14ac:dyDescent="0.25">
      <c r="A75" s="2">
        <f t="shared" si="2"/>
        <v>74</v>
      </c>
      <c r="B75" s="14">
        <v>1047</v>
      </c>
      <c r="C75" s="3">
        <v>246004183</v>
      </c>
      <c r="D75" s="3">
        <v>3114020747</v>
      </c>
      <c r="E75" s="3">
        <v>423790</v>
      </c>
      <c r="F75" s="3">
        <v>376</v>
      </c>
      <c r="G75" s="3" t="s">
        <v>141</v>
      </c>
      <c r="H75" s="4">
        <v>38790</v>
      </c>
      <c r="I75" s="3" t="s">
        <v>24</v>
      </c>
      <c r="J75" s="3">
        <v>3143</v>
      </c>
      <c r="K75" s="3" t="s">
        <v>19</v>
      </c>
      <c r="L75" s="3" t="s">
        <v>20</v>
      </c>
      <c r="M75" s="3" t="s">
        <v>135</v>
      </c>
      <c r="N75" s="3" t="s">
        <v>22</v>
      </c>
      <c r="O75" s="4">
        <v>45573</v>
      </c>
      <c r="P75" s="3" t="s">
        <v>108</v>
      </c>
      <c r="Q75" s="6"/>
      <c r="R75" t="s">
        <v>108</v>
      </c>
      <c r="T75" t="s">
        <v>107</v>
      </c>
    </row>
    <row r="76" spans="1:20" x14ac:dyDescent="0.25">
      <c r="A76" s="2">
        <f t="shared" si="2"/>
        <v>75</v>
      </c>
      <c r="B76" s="14">
        <v>22128</v>
      </c>
      <c r="C76" s="3">
        <v>245021189</v>
      </c>
      <c r="D76" s="3">
        <v>3110440266</v>
      </c>
      <c r="E76" s="3">
        <v>287950</v>
      </c>
      <c r="F76" s="3">
        <v>447</v>
      </c>
      <c r="G76" s="3" t="s">
        <v>30</v>
      </c>
      <c r="H76" s="4">
        <v>38562</v>
      </c>
      <c r="I76" s="3" t="s">
        <v>24</v>
      </c>
      <c r="J76" s="3">
        <v>3143</v>
      </c>
      <c r="K76" s="3" t="s">
        <v>19</v>
      </c>
      <c r="L76" s="3" t="s">
        <v>20</v>
      </c>
      <c r="M76" s="3" t="s">
        <v>24</v>
      </c>
      <c r="N76" s="3" t="s">
        <v>22</v>
      </c>
      <c r="O76" s="4">
        <v>45593</v>
      </c>
      <c r="P76" s="3" t="s">
        <v>22</v>
      </c>
      <c r="Q76" s="5">
        <v>45593</v>
      </c>
    </row>
    <row r="77" spans="1:20" x14ac:dyDescent="0.25">
      <c r="A77" s="2">
        <f t="shared" si="2"/>
        <v>76</v>
      </c>
      <c r="B77" s="14">
        <v>26175</v>
      </c>
      <c r="C77" s="3">
        <v>245060853</v>
      </c>
      <c r="D77" s="3">
        <v>3131010524</v>
      </c>
      <c r="E77" s="3">
        <v>376289</v>
      </c>
      <c r="F77" s="3">
        <v>399</v>
      </c>
      <c r="G77" s="3" t="s">
        <v>72</v>
      </c>
      <c r="H77" s="4">
        <v>38944</v>
      </c>
      <c r="I77" s="3" t="s">
        <v>28</v>
      </c>
      <c r="J77" s="3">
        <v>3143</v>
      </c>
      <c r="K77" s="3" t="s">
        <v>19</v>
      </c>
      <c r="L77" s="3" t="s">
        <v>20</v>
      </c>
      <c r="M77" s="3" t="s">
        <v>63</v>
      </c>
      <c r="N77" s="3" t="s">
        <v>22</v>
      </c>
      <c r="O77" s="4">
        <v>45590</v>
      </c>
      <c r="P77" s="3" t="s">
        <v>22</v>
      </c>
      <c r="Q77" s="5">
        <v>45590</v>
      </c>
    </row>
    <row r="78" spans="1:20" x14ac:dyDescent="0.25">
      <c r="A78" s="2">
        <f t="shared" si="2"/>
        <v>77</v>
      </c>
      <c r="B78" s="14">
        <v>21742</v>
      </c>
      <c r="C78" s="3">
        <v>245023720</v>
      </c>
      <c r="D78" s="3">
        <v>3115150132</v>
      </c>
      <c r="E78" s="3">
        <v>280878</v>
      </c>
      <c r="F78" s="3">
        <v>451</v>
      </c>
      <c r="G78" s="3" t="s">
        <v>29</v>
      </c>
      <c r="H78" s="4">
        <v>38322</v>
      </c>
      <c r="I78" s="3" t="s">
        <v>24</v>
      </c>
      <c r="J78" s="3">
        <v>3143</v>
      </c>
      <c r="K78" s="3" t="s">
        <v>19</v>
      </c>
      <c r="L78" s="3" t="s">
        <v>20</v>
      </c>
      <c r="M78" s="3" t="s">
        <v>24</v>
      </c>
      <c r="N78" s="3" t="s">
        <v>22</v>
      </c>
      <c r="O78" s="4">
        <v>45590</v>
      </c>
      <c r="P78" s="3" t="s">
        <v>22</v>
      </c>
      <c r="Q78" s="5">
        <v>45590</v>
      </c>
    </row>
    <row r="79" spans="1:20" x14ac:dyDescent="0.25">
      <c r="A79" s="2">
        <f t="shared" si="2"/>
        <v>78</v>
      </c>
      <c r="B79" s="14">
        <v>1038</v>
      </c>
      <c r="C79" s="3">
        <v>246004057</v>
      </c>
      <c r="D79" s="3">
        <v>3115060584</v>
      </c>
      <c r="E79" s="3">
        <v>421880</v>
      </c>
      <c r="F79" s="3">
        <v>377</v>
      </c>
      <c r="G79" s="3" t="s">
        <v>139</v>
      </c>
      <c r="H79" s="4">
        <v>38201</v>
      </c>
      <c r="I79" s="3" t="s">
        <v>24</v>
      </c>
      <c r="J79" s="3">
        <v>3143</v>
      </c>
      <c r="K79" s="3" t="s">
        <v>19</v>
      </c>
      <c r="L79" s="3" t="s">
        <v>20</v>
      </c>
      <c r="M79" s="3" t="s">
        <v>135</v>
      </c>
      <c r="N79" s="3" t="s">
        <v>22</v>
      </c>
      <c r="O79" s="4">
        <v>45572</v>
      </c>
      <c r="P79" s="3" t="s">
        <v>108</v>
      </c>
      <c r="Q79" s="6"/>
      <c r="R79" t="s">
        <v>108</v>
      </c>
      <c r="T79" t="s">
        <v>107</v>
      </c>
    </row>
    <row r="80" spans="1:20" x14ac:dyDescent="0.25">
      <c r="A80" s="2">
        <f t="shared" si="2"/>
        <v>79</v>
      </c>
      <c r="B80" s="14">
        <v>28322</v>
      </c>
      <c r="C80" s="3">
        <v>245010088</v>
      </c>
      <c r="D80" s="3">
        <v>3110250380</v>
      </c>
      <c r="E80" s="3">
        <v>405155</v>
      </c>
      <c r="F80" s="3">
        <v>385</v>
      </c>
      <c r="G80" s="3" t="s">
        <v>93</v>
      </c>
      <c r="H80" s="4">
        <v>38856</v>
      </c>
      <c r="I80" s="3" t="s">
        <v>28</v>
      </c>
      <c r="J80" s="3">
        <v>3143</v>
      </c>
      <c r="K80" s="3" t="s">
        <v>19</v>
      </c>
      <c r="L80" s="3" t="s">
        <v>20</v>
      </c>
      <c r="M80" s="3" t="s">
        <v>84</v>
      </c>
      <c r="N80" s="3" t="s">
        <v>22</v>
      </c>
      <c r="O80" s="4">
        <v>45590</v>
      </c>
      <c r="P80" s="3" t="s">
        <v>22</v>
      </c>
      <c r="Q80" s="5">
        <v>45590</v>
      </c>
    </row>
    <row r="81" spans="1:20" x14ac:dyDescent="0.25">
      <c r="A81" s="2">
        <f t="shared" si="2"/>
        <v>80</v>
      </c>
      <c r="B81" s="14">
        <v>25160</v>
      </c>
      <c r="C81" s="3">
        <v>245006004</v>
      </c>
      <c r="D81" s="3">
        <v>3110100522</v>
      </c>
      <c r="E81" s="3">
        <v>345794</v>
      </c>
      <c r="F81" s="3">
        <v>415</v>
      </c>
      <c r="G81" s="3" t="s">
        <v>45</v>
      </c>
      <c r="H81" s="4">
        <v>39050</v>
      </c>
      <c r="I81" s="3" t="s">
        <v>24</v>
      </c>
      <c r="J81" s="3">
        <v>3143</v>
      </c>
      <c r="K81" s="3" t="s">
        <v>19</v>
      </c>
      <c r="L81" s="3" t="s">
        <v>20</v>
      </c>
      <c r="M81" s="3" t="s">
        <v>21</v>
      </c>
      <c r="N81" s="3" t="s">
        <v>22</v>
      </c>
      <c r="O81" s="4">
        <v>45590</v>
      </c>
      <c r="P81" s="3" t="s">
        <v>22</v>
      </c>
      <c r="Q81" s="5">
        <v>45590</v>
      </c>
    </row>
    <row r="82" spans="1:20" x14ac:dyDescent="0.25">
      <c r="A82" s="2">
        <f t="shared" si="2"/>
        <v>81</v>
      </c>
      <c r="B82" s="14">
        <v>27888</v>
      </c>
      <c r="C82" s="3">
        <v>245020012</v>
      </c>
      <c r="D82" s="3">
        <v>3104070006</v>
      </c>
      <c r="E82" s="3">
        <v>396906</v>
      </c>
      <c r="F82" s="3">
        <v>389</v>
      </c>
      <c r="G82" s="3" t="s">
        <v>87</v>
      </c>
      <c r="H82" s="4">
        <v>38726</v>
      </c>
      <c r="I82" s="3" t="s">
        <v>18</v>
      </c>
      <c r="J82" s="3">
        <v>3143</v>
      </c>
      <c r="K82" s="3" t="s">
        <v>19</v>
      </c>
      <c r="L82" s="3" t="s">
        <v>20</v>
      </c>
      <c r="M82" s="3" t="s">
        <v>81</v>
      </c>
      <c r="N82" s="3" t="s">
        <v>22</v>
      </c>
      <c r="O82" s="4">
        <v>45590</v>
      </c>
      <c r="P82" s="3" t="s">
        <v>22</v>
      </c>
      <c r="Q82" s="5">
        <v>45590</v>
      </c>
    </row>
    <row r="83" spans="1:20" x14ac:dyDescent="0.25">
      <c r="A83" s="2">
        <f t="shared" si="2"/>
        <v>82</v>
      </c>
      <c r="B83" s="14">
        <v>46532</v>
      </c>
      <c r="C83" s="3">
        <v>245005119</v>
      </c>
      <c r="D83" s="3">
        <v>3131011073</v>
      </c>
      <c r="E83" s="3">
        <v>860975</v>
      </c>
      <c r="F83" s="3">
        <v>226</v>
      </c>
      <c r="G83" s="3" t="s">
        <v>123</v>
      </c>
      <c r="H83" s="4">
        <v>38470</v>
      </c>
      <c r="I83" s="3" t="s">
        <v>18</v>
      </c>
      <c r="J83" s="3">
        <v>3143</v>
      </c>
      <c r="K83" s="3" t="s">
        <v>19</v>
      </c>
      <c r="L83" s="3" t="s">
        <v>20</v>
      </c>
      <c r="M83" s="3" t="s">
        <v>113</v>
      </c>
      <c r="N83" s="3" t="s">
        <v>22</v>
      </c>
      <c r="O83" s="4">
        <v>45550</v>
      </c>
      <c r="P83" s="3" t="s">
        <v>22</v>
      </c>
      <c r="Q83" s="5">
        <v>45550</v>
      </c>
    </row>
    <row r="84" spans="1:20" x14ac:dyDescent="0.25">
      <c r="A84" s="2">
        <f t="shared" si="2"/>
        <v>83</v>
      </c>
      <c r="B84" s="14">
        <v>28858</v>
      </c>
      <c r="C84" s="3">
        <v>245060643</v>
      </c>
      <c r="D84" s="3">
        <v>3118100115</v>
      </c>
      <c r="E84" s="3">
        <v>431264</v>
      </c>
      <c r="F84" s="3">
        <v>373</v>
      </c>
      <c r="G84" s="3" t="s">
        <v>101</v>
      </c>
      <c r="H84" s="4">
        <v>38958</v>
      </c>
      <c r="I84" s="3" t="s">
        <v>28</v>
      </c>
      <c r="J84" s="3">
        <v>3143</v>
      </c>
      <c r="K84" s="3" t="s">
        <v>19</v>
      </c>
      <c r="L84" s="3" t="s">
        <v>20</v>
      </c>
      <c r="M84" s="3" t="s">
        <v>24</v>
      </c>
      <c r="N84" s="3" t="s">
        <v>22</v>
      </c>
      <c r="O84" s="4">
        <v>45605</v>
      </c>
      <c r="P84" s="3" t="s">
        <v>22</v>
      </c>
      <c r="Q84" s="5">
        <v>45605</v>
      </c>
    </row>
    <row r="85" spans="1:20" x14ac:dyDescent="0.25">
      <c r="A85" s="2">
        <f t="shared" si="2"/>
        <v>84</v>
      </c>
      <c r="B85" s="14">
        <v>29478</v>
      </c>
      <c r="C85" s="3">
        <v>245050884</v>
      </c>
      <c r="D85" s="3">
        <v>3113050407</v>
      </c>
      <c r="E85" s="3">
        <v>429753</v>
      </c>
      <c r="F85" s="3">
        <v>373</v>
      </c>
      <c r="G85" s="3" t="s">
        <v>99</v>
      </c>
      <c r="H85" s="4">
        <v>38530</v>
      </c>
      <c r="I85" s="3" t="s">
        <v>100</v>
      </c>
      <c r="J85" s="3">
        <v>3143</v>
      </c>
      <c r="K85" s="3" t="s">
        <v>19</v>
      </c>
      <c r="L85" s="3" t="s">
        <v>20</v>
      </c>
      <c r="M85" s="3" t="s">
        <v>21</v>
      </c>
      <c r="N85" s="3" t="s">
        <v>22</v>
      </c>
      <c r="O85" s="4">
        <v>45604</v>
      </c>
      <c r="P85" s="3" t="s">
        <v>22</v>
      </c>
      <c r="Q85" s="5">
        <v>45604</v>
      </c>
    </row>
    <row r="86" spans="1:20" x14ac:dyDescent="0.25">
      <c r="A86" s="2">
        <f t="shared" si="2"/>
        <v>85</v>
      </c>
      <c r="B86" s="14">
        <v>24914</v>
      </c>
      <c r="C86" s="3">
        <v>245019574</v>
      </c>
      <c r="D86" s="3">
        <v>3117030387</v>
      </c>
      <c r="E86" s="3">
        <v>340914</v>
      </c>
      <c r="F86" s="3">
        <v>417</v>
      </c>
      <c r="G86" s="3" t="s">
        <v>43</v>
      </c>
      <c r="H86" s="4">
        <v>38949</v>
      </c>
      <c r="I86" s="3" t="s">
        <v>34</v>
      </c>
      <c r="J86" s="3">
        <v>3143</v>
      </c>
      <c r="K86" s="3" t="s">
        <v>19</v>
      </c>
      <c r="L86" s="3" t="s">
        <v>20</v>
      </c>
      <c r="M86" s="3" t="s">
        <v>24</v>
      </c>
      <c r="N86" s="3" t="s">
        <v>22</v>
      </c>
      <c r="O86" s="4">
        <v>45573</v>
      </c>
      <c r="P86" s="3" t="s">
        <v>22</v>
      </c>
      <c r="Q86" s="5">
        <v>45573</v>
      </c>
    </row>
    <row r="87" spans="1:20" x14ac:dyDescent="0.25">
      <c r="A87" s="2">
        <f t="shared" si="2"/>
        <v>86</v>
      </c>
      <c r="B87" s="14">
        <v>55484</v>
      </c>
      <c r="C87" s="3">
        <v>245025780</v>
      </c>
      <c r="D87" s="3">
        <v>3116030054</v>
      </c>
      <c r="E87" s="3">
        <v>1317444</v>
      </c>
      <c r="F87" s="3">
        <v>137</v>
      </c>
      <c r="G87" s="3" t="s">
        <v>134</v>
      </c>
      <c r="H87" s="4">
        <v>38723</v>
      </c>
      <c r="I87" s="3" t="s">
        <v>18</v>
      </c>
      <c r="J87" s="3">
        <v>3143</v>
      </c>
      <c r="K87" s="3" t="s">
        <v>19</v>
      </c>
      <c r="L87" s="3" t="s">
        <v>20</v>
      </c>
      <c r="M87" s="3" t="s">
        <v>113</v>
      </c>
      <c r="N87" s="3" t="s">
        <v>22</v>
      </c>
      <c r="O87" s="4">
        <v>45573</v>
      </c>
      <c r="P87" s="3" t="s">
        <v>22</v>
      </c>
      <c r="Q87" s="5">
        <v>45593</v>
      </c>
    </row>
    <row r="88" spans="1:20" x14ac:dyDescent="0.25">
      <c r="A88" s="2">
        <f t="shared" si="2"/>
        <v>87</v>
      </c>
      <c r="B88" s="14">
        <v>55293</v>
      </c>
      <c r="C88" s="3">
        <v>245036962</v>
      </c>
      <c r="D88" s="3">
        <v>3115080291</v>
      </c>
      <c r="E88" s="3">
        <v>1301195</v>
      </c>
      <c r="F88" s="3">
        <v>140</v>
      </c>
      <c r="G88" s="3" t="s">
        <v>131</v>
      </c>
      <c r="H88" s="4">
        <v>37926</v>
      </c>
      <c r="I88" s="3" t="s">
        <v>76</v>
      </c>
      <c r="J88" s="3">
        <v>3143</v>
      </c>
      <c r="K88" s="3" t="s">
        <v>19</v>
      </c>
      <c r="L88" s="3" t="s">
        <v>20</v>
      </c>
      <c r="M88" s="3" t="s">
        <v>113</v>
      </c>
      <c r="N88" s="3" t="s">
        <v>22</v>
      </c>
      <c r="O88" s="4">
        <v>45573</v>
      </c>
      <c r="P88" s="3" t="s">
        <v>22</v>
      </c>
      <c r="Q88" s="5">
        <v>45593</v>
      </c>
    </row>
    <row r="89" spans="1:20" x14ac:dyDescent="0.25">
      <c r="A89" s="2">
        <f t="shared" si="2"/>
        <v>88</v>
      </c>
      <c r="B89" s="14">
        <v>24179</v>
      </c>
      <c r="C89" s="3">
        <v>245061579</v>
      </c>
      <c r="D89" s="3">
        <v>3114110130</v>
      </c>
      <c r="E89" s="3">
        <v>337661</v>
      </c>
      <c r="F89" s="3">
        <v>419</v>
      </c>
      <c r="G89" s="3" t="s">
        <v>40</v>
      </c>
      <c r="H89" s="4">
        <v>38493</v>
      </c>
      <c r="I89" s="3" t="s">
        <v>41</v>
      </c>
      <c r="J89" s="3">
        <v>3143</v>
      </c>
      <c r="K89" s="3" t="s">
        <v>19</v>
      </c>
      <c r="L89" s="3" t="s">
        <v>20</v>
      </c>
      <c r="M89" s="3" t="s">
        <v>21</v>
      </c>
      <c r="N89" s="3" t="s">
        <v>22</v>
      </c>
      <c r="O89" s="4">
        <v>45593</v>
      </c>
      <c r="P89" s="3" t="s">
        <v>22</v>
      </c>
      <c r="Q89" s="5">
        <v>45593</v>
      </c>
    </row>
    <row r="90" spans="1:20" x14ac:dyDescent="0.25">
      <c r="A90" s="2">
        <f t="shared" si="2"/>
        <v>89</v>
      </c>
      <c r="B90" s="14">
        <v>20965</v>
      </c>
      <c r="C90" s="3">
        <v>245011634</v>
      </c>
      <c r="D90" s="3">
        <v>3118040379</v>
      </c>
      <c r="E90" s="3">
        <v>266563</v>
      </c>
      <c r="F90" s="3">
        <v>460</v>
      </c>
      <c r="G90" s="3" t="s">
        <v>25</v>
      </c>
      <c r="H90" s="4">
        <v>38631</v>
      </c>
      <c r="I90" s="3" t="s">
        <v>24</v>
      </c>
      <c r="J90" s="3">
        <v>3143</v>
      </c>
      <c r="K90" s="3" t="s">
        <v>19</v>
      </c>
      <c r="L90" s="3" t="s">
        <v>20</v>
      </c>
      <c r="M90" s="3" t="s">
        <v>26</v>
      </c>
      <c r="N90" s="3" t="s">
        <v>22</v>
      </c>
      <c r="O90" s="4">
        <v>45590</v>
      </c>
      <c r="P90" s="3" t="s">
        <v>22</v>
      </c>
      <c r="Q90" s="5">
        <v>45590</v>
      </c>
    </row>
    <row r="91" spans="1:20" x14ac:dyDescent="0.25">
      <c r="A91" s="2">
        <f t="shared" si="2"/>
        <v>90</v>
      </c>
      <c r="B91" s="14">
        <v>27501</v>
      </c>
      <c r="C91" s="3">
        <v>245022012</v>
      </c>
      <c r="D91" s="3">
        <v>3104310297</v>
      </c>
      <c r="E91" s="3">
        <v>389152</v>
      </c>
      <c r="F91" s="3">
        <v>393</v>
      </c>
      <c r="G91" s="3" t="s">
        <v>82</v>
      </c>
      <c r="H91" s="4">
        <v>37678</v>
      </c>
      <c r="I91" s="3" t="s">
        <v>34</v>
      </c>
      <c r="J91" s="3">
        <v>3143</v>
      </c>
      <c r="K91" s="3" t="s">
        <v>19</v>
      </c>
      <c r="L91" s="3" t="s">
        <v>20</v>
      </c>
      <c r="M91" s="3" t="s">
        <v>74</v>
      </c>
      <c r="N91" s="3" t="s">
        <v>22</v>
      </c>
      <c r="O91" s="4">
        <v>45593</v>
      </c>
      <c r="P91" s="3" t="s">
        <v>22</v>
      </c>
      <c r="Q91" s="5">
        <v>45593</v>
      </c>
    </row>
    <row r="92" spans="1:20" x14ac:dyDescent="0.25">
      <c r="A92" s="2">
        <f t="shared" si="2"/>
        <v>91</v>
      </c>
      <c r="B92" s="14">
        <v>26829</v>
      </c>
      <c r="C92" s="3">
        <v>245028614</v>
      </c>
      <c r="D92" s="3">
        <v>3118240189</v>
      </c>
      <c r="E92" s="3">
        <v>376224</v>
      </c>
      <c r="F92" s="3">
        <v>399</v>
      </c>
      <c r="G92" s="3" t="s">
        <v>70</v>
      </c>
      <c r="H92" s="4">
        <v>39042</v>
      </c>
      <c r="I92" s="3" t="s">
        <v>18</v>
      </c>
      <c r="J92" s="3">
        <v>3143</v>
      </c>
      <c r="K92" s="3" t="s">
        <v>19</v>
      </c>
      <c r="L92" s="3" t="s">
        <v>20</v>
      </c>
      <c r="M92" s="3" t="s">
        <v>71</v>
      </c>
      <c r="N92" s="3" t="s">
        <v>22</v>
      </c>
      <c r="O92" s="4">
        <v>45590</v>
      </c>
      <c r="P92" s="3" t="s">
        <v>22</v>
      </c>
      <c r="Q92" s="5">
        <v>45590</v>
      </c>
    </row>
    <row r="93" spans="1:20" x14ac:dyDescent="0.25">
      <c r="A93" s="2">
        <f t="shared" si="2"/>
        <v>92</v>
      </c>
      <c r="B93" s="14">
        <v>28156</v>
      </c>
      <c r="C93" s="3">
        <v>245033080</v>
      </c>
      <c r="D93" s="3">
        <v>3102150043</v>
      </c>
      <c r="E93" s="3">
        <v>402095</v>
      </c>
      <c r="F93" s="3">
        <v>386</v>
      </c>
      <c r="G93" s="3" t="s">
        <v>91</v>
      </c>
      <c r="H93" s="4">
        <v>37711</v>
      </c>
      <c r="I93" s="3" t="s">
        <v>34</v>
      </c>
      <c r="J93" s="3">
        <v>3143</v>
      </c>
      <c r="K93" s="3" t="s">
        <v>19</v>
      </c>
      <c r="L93" s="3" t="s">
        <v>20</v>
      </c>
      <c r="M93" s="3" t="s">
        <v>34</v>
      </c>
      <c r="N93" s="3" t="s">
        <v>22</v>
      </c>
      <c r="O93" s="4">
        <v>45591</v>
      </c>
      <c r="P93" s="3" t="s">
        <v>22</v>
      </c>
      <c r="Q93" s="5">
        <v>45591</v>
      </c>
    </row>
    <row r="94" spans="1:20" x14ac:dyDescent="0.25">
      <c r="A94" s="2">
        <f t="shared" si="2"/>
        <v>93</v>
      </c>
      <c r="B94" s="14">
        <v>55482</v>
      </c>
      <c r="C94" s="3">
        <v>245048719</v>
      </c>
      <c r="D94" s="3">
        <v>3118080469</v>
      </c>
      <c r="E94" s="3">
        <v>1317198</v>
      </c>
      <c r="F94" s="3">
        <v>138</v>
      </c>
      <c r="G94" s="3" t="s">
        <v>133</v>
      </c>
      <c r="H94" s="4">
        <v>38424</v>
      </c>
      <c r="I94" s="3" t="s">
        <v>18</v>
      </c>
      <c r="J94" s="3">
        <v>3143</v>
      </c>
      <c r="K94" s="3" t="s">
        <v>19</v>
      </c>
      <c r="L94" s="3" t="s">
        <v>20</v>
      </c>
      <c r="M94" s="3" t="s">
        <v>113</v>
      </c>
      <c r="N94" s="3" t="s">
        <v>22</v>
      </c>
      <c r="O94" s="4">
        <v>45574</v>
      </c>
      <c r="P94" s="3" t="s">
        <v>22</v>
      </c>
      <c r="Q94" s="5">
        <v>45574</v>
      </c>
    </row>
    <row r="95" spans="1:20" x14ac:dyDescent="0.25">
      <c r="A95" s="2">
        <f t="shared" si="2"/>
        <v>94</v>
      </c>
      <c r="B95" s="14">
        <v>1077</v>
      </c>
      <c r="C95" s="3">
        <v>246003458</v>
      </c>
      <c r="D95" s="3">
        <v>3129070105</v>
      </c>
      <c r="E95" s="3">
        <v>429983</v>
      </c>
      <c r="F95" s="3">
        <v>373</v>
      </c>
      <c r="G95" s="3" t="s">
        <v>143</v>
      </c>
      <c r="H95" s="4">
        <v>37838</v>
      </c>
      <c r="I95" s="3" t="s">
        <v>24</v>
      </c>
      <c r="J95" s="3">
        <v>3143</v>
      </c>
      <c r="K95" s="3" t="s">
        <v>19</v>
      </c>
      <c r="L95" s="3" t="s">
        <v>20</v>
      </c>
      <c r="M95" s="3" t="s">
        <v>135</v>
      </c>
      <c r="N95" s="3" t="s">
        <v>22</v>
      </c>
      <c r="O95" s="4">
        <v>45573</v>
      </c>
      <c r="P95" s="3" t="s">
        <v>108</v>
      </c>
      <c r="Q95" s="6"/>
      <c r="R95" t="s">
        <v>108</v>
      </c>
      <c r="T95" t="s">
        <v>107</v>
      </c>
    </row>
    <row r="96" spans="1:20" x14ac:dyDescent="0.25">
      <c r="A96" s="2">
        <f t="shared" si="2"/>
        <v>95</v>
      </c>
      <c r="B96" s="14">
        <v>25714</v>
      </c>
      <c r="C96" s="3">
        <v>245060523</v>
      </c>
      <c r="D96" s="3">
        <v>3110030527</v>
      </c>
      <c r="E96" s="3">
        <v>367769</v>
      </c>
      <c r="F96" s="3">
        <v>403</v>
      </c>
      <c r="G96" s="3" t="s">
        <v>61</v>
      </c>
      <c r="H96" s="4">
        <v>38676</v>
      </c>
      <c r="I96" s="3" t="s">
        <v>24</v>
      </c>
      <c r="J96" s="3">
        <v>3143</v>
      </c>
      <c r="K96" s="3" t="s">
        <v>19</v>
      </c>
      <c r="L96" s="3" t="s">
        <v>20</v>
      </c>
      <c r="M96" s="3" t="s">
        <v>24</v>
      </c>
      <c r="N96" s="3" t="s">
        <v>22</v>
      </c>
      <c r="O96" s="4">
        <v>45592</v>
      </c>
      <c r="P96" s="3" t="s">
        <v>22</v>
      </c>
      <c r="Q96" s="5">
        <v>45592</v>
      </c>
    </row>
    <row r="97" spans="1:20" x14ac:dyDescent="0.25">
      <c r="A97" s="2">
        <f t="shared" si="2"/>
        <v>96</v>
      </c>
      <c r="B97" s="14">
        <v>1113</v>
      </c>
      <c r="C97" s="3">
        <v>246000194</v>
      </c>
      <c r="D97" s="3">
        <v>3108050011</v>
      </c>
      <c r="E97" s="3">
        <v>434421</v>
      </c>
      <c r="F97" s="3">
        <v>371</v>
      </c>
      <c r="G97" s="3" t="s">
        <v>145</v>
      </c>
      <c r="H97" s="4">
        <v>38527</v>
      </c>
      <c r="I97" s="3" t="s">
        <v>24</v>
      </c>
      <c r="J97" s="3">
        <v>3143</v>
      </c>
      <c r="K97" s="3" t="s">
        <v>19</v>
      </c>
      <c r="L97" s="3" t="s">
        <v>20</v>
      </c>
      <c r="M97" s="3" t="s">
        <v>135</v>
      </c>
      <c r="N97" s="3" t="s">
        <v>22</v>
      </c>
      <c r="O97" s="4">
        <v>45552</v>
      </c>
      <c r="P97" s="3" t="s">
        <v>108</v>
      </c>
      <c r="Q97" s="6"/>
      <c r="R97" t="s">
        <v>108</v>
      </c>
      <c r="T97" t="s">
        <v>107</v>
      </c>
    </row>
    <row r="98" spans="1:20" x14ac:dyDescent="0.25">
      <c r="A98" s="2">
        <f t="shared" si="2"/>
        <v>97</v>
      </c>
      <c r="B98" s="14">
        <v>24836</v>
      </c>
      <c r="C98" s="3">
        <v>245042757</v>
      </c>
      <c r="D98" s="3">
        <v>3115380073</v>
      </c>
      <c r="E98" s="3">
        <v>339359</v>
      </c>
      <c r="F98" s="3">
        <v>418</v>
      </c>
      <c r="G98" s="3" t="s">
        <v>42</v>
      </c>
      <c r="H98" s="4">
        <v>38679</v>
      </c>
      <c r="I98" s="3" t="s">
        <v>34</v>
      </c>
      <c r="J98" s="3">
        <v>3143</v>
      </c>
      <c r="K98" s="3" t="s">
        <v>19</v>
      </c>
      <c r="L98" s="3" t="s">
        <v>20</v>
      </c>
      <c r="M98" s="3" t="s">
        <v>21</v>
      </c>
      <c r="N98" s="3" t="s">
        <v>22</v>
      </c>
      <c r="O98" s="4">
        <v>45574</v>
      </c>
      <c r="P98" s="3" t="s">
        <v>22</v>
      </c>
      <c r="Q98" s="5">
        <v>45590</v>
      </c>
    </row>
    <row r="99" spans="1:20" x14ac:dyDescent="0.25">
      <c r="A99" s="2">
        <f t="shared" si="2"/>
        <v>98</v>
      </c>
      <c r="B99" s="14">
        <v>26221</v>
      </c>
      <c r="C99" s="3">
        <v>245046787</v>
      </c>
      <c r="D99" s="3">
        <v>3110140150</v>
      </c>
      <c r="E99" s="3">
        <v>365218</v>
      </c>
      <c r="F99" s="3">
        <v>405</v>
      </c>
      <c r="G99" s="3" t="s">
        <v>58</v>
      </c>
      <c r="H99" s="4">
        <v>38467</v>
      </c>
      <c r="I99" s="3" t="s">
        <v>18</v>
      </c>
      <c r="J99" s="3">
        <v>3143</v>
      </c>
      <c r="K99" s="3" t="s">
        <v>19</v>
      </c>
      <c r="L99" s="3" t="s">
        <v>20</v>
      </c>
      <c r="M99" s="3" t="s">
        <v>24</v>
      </c>
      <c r="N99" s="3" t="s">
        <v>22</v>
      </c>
      <c r="O99" s="4">
        <v>45592</v>
      </c>
      <c r="P99" s="3" t="s">
        <v>22</v>
      </c>
      <c r="Q99" s="5">
        <v>45592</v>
      </c>
    </row>
    <row r="100" spans="1:20" x14ac:dyDescent="0.25">
      <c r="A100" s="2">
        <f t="shared" si="2"/>
        <v>99</v>
      </c>
      <c r="B100" s="14">
        <v>27698</v>
      </c>
      <c r="C100" s="3">
        <v>245034895</v>
      </c>
      <c r="D100" s="3">
        <v>3112050069</v>
      </c>
      <c r="E100" s="3">
        <v>393202</v>
      </c>
      <c r="F100" s="3">
        <v>391</v>
      </c>
      <c r="G100" s="3" t="s">
        <v>85</v>
      </c>
      <c r="H100" s="4">
        <v>37426</v>
      </c>
      <c r="I100" s="3" t="s">
        <v>18</v>
      </c>
      <c r="J100" s="3">
        <v>3143</v>
      </c>
      <c r="K100" s="3" t="s">
        <v>19</v>
      </c>
      <c r="L100" s="3" t="s">
        <v>20</v>
      </c>
      <c r="M100" s="3" t="s">
        <v>81</v>
      </c>
      <c r="N100" s="3" t="s">
        <v>22</v>
      </c>
      <c r="O100" s="4">
        <v>45593</v>
      </c>
      <c r="P100" s="3" t="s">
        <v>22</v>
      </c>
      <c r="Q100" s="5">
        <v>45593</v>
      </c>
    </row>
    <row r="101" spans="1:20" x14ac:dyDescent="0.25">
      <c r="A101" s="7">
        <f t="shared" si="2"/>
        <v>100</v>
      </c>
      <c r="B101" s="15">
        <v>26775</v>
      </c>
      <c r="C101" s="8">
        <v>245013913</v>
      </c>
      <c r="D101" s="8">
        <v>3109020786</v>
      </c>
      <c r="E101" s="8">
        <v>375208</v>
      </c>
      <c r="F101" s="8">
        <v>400</v>
      </c>
      <c r="G101" s="8" t="s">
        <v>66</v>
      </c>
      <c r="H101" s="9">
        <v>38392</v>
      </c>
      <c r="I101" s="8" t="s">
        <v>24</v>
      </c>
      <c r="J101" s="8">
        <v>3143</v>
      </c>
      <c r="K101" s="8" t="s">
        <v>19</v>
      </c>
      <c r="L101" s="8" t="s">
        <v>20</v>
      </c>
      <c r="M101" s="8" t="s">
        <v>24</v>
      </c>
      <c r="N101" s="8" t="s">
        <v>22</v>
      </c>
      <c r="O101" s="9">
        <v>45591</v>
      </c>
      <c r="P101" s="8" t="s">
        <v>22</v>
      </c>
      <c r="Q101" s="10">
        <v>45591</v>
      </c>
    </row>
  </sheetData>
  <sortState xmlns:xlrd2="http://schemas.microsoft.com/office/spreadsheetml/2017/richdata2" ref="A2:T101">
    <sortCondition ref="G2:G101"/>
  </sortState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qccs</dc:creator>
  <cp:lastModifiedBy>DELL</cp:lastModifiedBy>
  <dcterms:created xsi:type="dcterms:W3CDTF">2015-06-05T18:17:20Z</dcterms:created>
  <dcterms:modified xsi:type="dcterms:W3CDTF">2026-05-06T07:04:44Z</dcterms:modified>
</cp:coreProperties>
</file>